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35" activeTab="0"/>
  </bookViews>
  <sheets>
    <sheet name="表1" sheetId="1" r:id="rId1"/>
    <sheet name="表2" sheetId="2" r:id="rId2"/>
    <sheet name="表3~4" sheetId="3" r:id="rId3"/>
    <sheet name="表5" sheetId="4" r:id="rId4"/>
    <sheet name="表6" sheetId="5" r:id="rId5"/>
  </sheets>
  <definedNames>
    <definedName name="_xlnm.Print_Area" localSheetId="0">'表1'!$B$2:$I$54</definedName>
    <definedName name="_xlnm.Print_Area" localSheetId="1">'表2'!$B$2:$G$52</definedName>
    <definedName name="_xlnm.Print_Area" localSheetId="2">'表3~4'!$B$2:$M$47</definedName>
    <definedName name="_xlnm.Print_Area" localSheetId="3">'表5'!$B$2:$J$45</definedName>
    <definedName name="_xlnm.Print_Area" localSheetId="4">'表6'!$B$2:$J$47</definedName>
  </definedNames>
  <calcPr fullCalcOnLoad="1"/>
</workbook>
</file>

<file path=xl/sharedStrings.xml><?xml version="1.0" encoding="utf-8"?>
<sst xmlns="http://schemas.openxmlformats.org/spreadsheetml/2006/main" count="435" uniqueCount="190">
  <si>
    <t>総数</t>
  </si>
  <si>
    <t>男</t>
  </si>
  <si>
    <t>女</t>
  </si>
  <si>
    <t>人</t>
  </si>
  <si>
    <t>平成22年</t>
  </si>
  <si>
    <t>産業</t>
  </si>
  <si>
    <t>現金給与総額</t>
  </si>
  <si>
    <t>総実労働時間</t>
  </si>
  <si>
    <t>出勤日数</t>
  </si>
  <si>
    <t>平成21年</t>
  </si>
  <si>
    <t>円</t>
  </si>
  <si>
    <t>時間</t>
  </si>
  <si>
    <t>TL</t>
  </si>
  <si>
    <t>M</t>
  </si>
  <si>
    <t>O</t>
  </si>
  <si>
    <t>毎月勤労統計調査（地方調査）</t>
  </si>
  <si>
    <t>調査産業計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</si>
  <si>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</si>
  <si>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</si>
  <si>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</si>
  <si>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</si>
  <si>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</si>
  <si>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</si>
  <si>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</si>
  <si>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</si>
  <si>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</si>
  <si>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運輸業,郵便業</t>
  </si>
  <si>
    <t>Ｉ</t>
  </si>
  <si>
    <t>卸売業,小売業</t>
  </si>
  <si>
    <t>Ｊ</t>
  </si>
  <si>
    <t>金融業,保険業</t>
  </si>
  <si>
    <t>Ｋ</t>
  </si>
  <si>
    <t>不動産業,物品賃貸業</t>
  </si>
  <si>
    <t>Ｌ</t>
  </si>
  <si>
    <t>学術研究,専門・技術サービス業</t>
  </si>
  <si>
    <t>宿泊業,飲食サービス業</t>
  </si>
  <si>
    <t>Ｎ</t>
  </si>
  <si>
    <t>生活関連サービス業,娯楽業</t>
  </si>
  <si>
    <t>教育,学習支援業</t>
  </si>
  <si>
    <t>Ｐ</t>
  </si>
  <si>
    <t>医療，福祉</t>
  </si>
  <si>
    <t>Ｑ</t>
  </si>
  <si>
    <t>複合サービス事業</t>
  </si>
  <si>
    <t>R</t>
  </si>
  <si>
    <t>サービス業</t>
  </si>
  <si>
    <t>Ｅ０９・１０</t>
  </si>
  <si>
    <t>食料品・たばこ</t>
  </si>
  <si>
    <t>Ｅ１１</t>
  </si>
  <si>
    <t>繊維工業</t>
  </si>
  <si>
    <t>Ｅ１３</t>
  </si>
  <si>
    <t>家具・装備品</t>
  </si>
  <si>
    <t>Ｅ１４</t>
  </si>
  <si>
    <t>パルプ･紙</t>
  </si>
  <si>
    <t>Ｅ１５</t>
  </si>
  <si>
    <t>印刷・同関連業</t>
  </si>
  <si>
    <t>Ｅ１６・１７</t>
  </si>
  <si>
    <t>化学、石油・石炭</t>
  </si>
  <si>
    <t>Ｅ１８</t>
  </si>
  <si>
    <t>プラスチック製品</t>
  </si>
  <si>
    <t>Ｅ１９</t>
  </si>
  <si>
    <t>ゴム製品</t>
  </si>
  <si>
    <t>Ｅ２１</t>
  </si>
  <si>
    <t>窯業・土石製品</t>
  </si>
  <si>
    <t>Ｅ２２</t>
  </si>
  <si>
    <t>鉄鋼業</t>
  </si>
  <si>
    <t>Ｅ２３</t>
  </si>
  <si>
    <t>非鉄金属製造業</t>
  </si>
  <si>
    <t>Ｅ２４</t>
  </si>
  <si>
    <t>金属製品製造業</t>
  </si>
  <si>
    <t>Ｅ２５</t>
  </si>
  <si>
    <t>はん用機械器具</t>
  </si>
  <si>
    <t>Ｅ２６</t>
  </si>
  <si>
    <t>生産用機械器具</t>
  </si>
  <si>
    <t>Ｅ２７</t>
  </si>
  <si>
    <t>業務用機械器具</t>
  </si>
  <si>
    <t>Ｅ２８</t>
  </si>
  <si>
    <t>電子・デバイス</t>
  </si>
  <si>
    <t>Ｅ２９</t>
  </si>
  <si>
    <t>電気機械器具</t>
  </si>
  <si>
    <t>Ｅ３０</t>
  </si>
  <si>
    <t>情報通信機械器具</t>
  </si>
  <si>
    <t>Ｅ３１</t>
  </si>
  <si>
    <t>輸送用機械器具</t>
  </si>
  <si>
    <t>Ｅ一括</t>
  </si>
  <si>
    <t>Ｅ一括分</t>
  </si>
  <si>
    <t>Ｐ８３</t>
  </si>
  <si>
    <t>医療業</t>
  </si>
  <si>
    <t>（平成22年）</t>
  </si>
  <si>
    <t>日</t>
  </si>
  <si>
    <t>組合数</t>
  </si>
  <si>
    <t>組合員数</t>
  </si>
  <si>
    <t>計</t>
  </si>
  <si>
    <t>（各年6月30日）</t>
  </si>
  <si>
    <t>-</t>
  </si>
  <si>
    <t>　農業、林業</t>
  </si>
  <si>
    <t>　漁業</t>
  </si>
  <si>
    <t>　鉱業、採石業、砂利採取業</t>
  </si>
  <si>
    <t>　建設業</t>
  </si>
  <si>
    <t>　製造業</t>
  </si>
  <si>
    <t>　電気・ガス・熱供給・水道業</t>
  </si>
  <si>
    <t>　情報通信業</t>
  </si>
  <si>
    <t>　運輸業、郵便業</t>
  </si>
  <si>
    <t>　卸売業、小売業</t>
  </si>
  <si>
    <t>　金融業、保険業</t>
  </si>
  <si>
    <t>　不動産業、物品賃貸業</t>
  </si>
  <si>
    <t>　学術研究、専門サービス業</t>
  </si>
  <si>
    <t>　宿泊業・飲食サービス</t>
  </si>
  <si>
    <t>　生活関連サービス業・娯楽業</t>
  </si>
  <si>
    <t>　教育、学習支援業</t>
  </si>
  <si>
    <t>　医療、福祉</t>
  </si>
  <si>
    <t>　複合サービス事業</t>
  </si>
  <si>
    <t>　公務（他に分類されるものを除く）</t>
  </si>
  <si>
    <t>　分類不能の産業</t>
  </si>
  <si>
    <t>平成23年</t>
  </si>
  <si>
    <t>資料：かながわ労働センター湘南支所</t>
  </si>
  <si>
    <t>２　産業別労働組合の組織状況</t>
  </si>
  <si>
    <t>求職</t>
  </si>
  <si>
    <t>有効求職者数
（B）</t>
  </si>
  <si>
    <t>求人</t>
  </si>
  <si>
    <t>新規求人数
（C）</t>
  </si>
  <si>
    <t>有効求人数
（D）</t>
  </si>
  <si>
    <t>充足数
（F）</t>
  </si>
  <si>
    <t>就職率
（E/A）</t>
  </si>
  <si>
    <t>充足率
（F/C）</t>
  </si>
  <si>
    <t>新規求
職申込
件数
（A）</t>
  </si>
  <si>
    <t>紹介
件数</t>
  </si>
  <si>
    <t>就職
件数
（E）</t>
  </si>
  <si>
    <t>有効求
人倍率
（D/B）</t>
  </si>
  <si>
    <t>組合員数</t>
  </si>
  <si>
    <t>労働組合法</t>
  </si>
  <si>
    <t>国家公務員</t>
  </si>
  <si>
    <t>地方公務員</t>
  </si>
  <si>
    <t>地方公営企業労働関係法</t>
  </si>
  <si>
    <t>特定独立行政法人等の
労働関係法に関する法律</t>
  </si>
  <si>
    <t>平成19年</t>
  </si>
  <si>
    <t>平成20年</t>
  </si>
  <si>
    <t>件</t>
  </si>
  <si>
    <t>倍</t>
  </si>
  <si>
    <t>％</t>
  </si>
  <si>
    <t>年次</t>
  </si>
  <si>
    <t>注1）上段は、月平均を示す。数値は、新規学校卒業者を除き、パートを含む。</t>
  </si>
  <si>
    <t>注2）数値は、小田原市、箱根町、湯河原町、真鶴町の総計。</t>
  </si>
  <si>
    <t>資料：小田原公共職業安定所</t>
  </si>
  <si>
    <t>４　一般職業紹介状況</t>
  </si>
  <si>
    <t>中学校卒業者</t>
  </si>
  <si>
    <t>高等学校卒業者</t>
  </si>
  <si>
    <t>①求職者数</t>
  </si>
  <si>
    <t>②求人数</t>
  </si>
  <si>
    <t>③②のうち求人連絡数</t>
  </si>
  <si>
    <t>④③のうち採用決定数</t>
  </si>
  <si>
    <t>⑤就職決定数</t>
  </si>
  <si>
    <t>⑥⑤のうち県外からの求人へ
　就職した者</t>
  </si>
  <si>
    <t>⑦⑤のうち県内他職安からの
　求人へ就職した者</t>
  </si>
  <si>
    <t>（単位　人）</t>
  </si>
  <si>
    <t>注）数値は、小田原市、箱根町、湯河原町、真鶴町の総計。</t>
  </si>
  <si>
    <t>（１）職業紹介状況（平成23年3月卒業者）</t>
  </si>
  <si>
    <t>５　新規学校卒業者職業紹介状況</t>
  </si>
  <si>
    <t>（２）産業別就職状況（各年度3月卒業者）</t>
  </si>
  <si>
    <t>平成18年度</t>
  </si>
  <si>
    <t>平成19年度</t>
  </si>
  <si>
    <t>平成20年度</t>
  </si>
  <si>
    <t>平成21年度</t>
  </si>
  <si>
    <t>平成22年度</t>
  </si>
  <si>
    <t>　農林漁業</t>
  </si>
  <si>
    <t>６　中高年齢者職業紹介状況</t>
  </si>
  <si>
    <t>①有効求職者数</t>
  </si>
  <si>
    <t>注1）日本標準産業分類が平成19年11月に改訂されたことに伴い、</t>
  </si>
  <si>
    <t>　　　平成22年1月分結果から改訂後の日本標準産業分類に基づき</t>
  </si>
  <si>
    <t>注2）「E一括」は産業中分類の衣服、木材、なめし革、その他の製造</t>
  </si>
  <si>
    <t>　　　業をまとめたものである。</t>
  </si>
  <si>
    <t>-</t>
  </si>
  <si>
    <t>…</t>
  </si>
  <si>
    <t>　鉱業</t>
  </si>
  <si>
    <t>　電気・ガス・熱供給・水道業</t>
  </si>
  <si>
    <t>　学術研究、専門・技術サービス業</t>
  </si>
  <si>
    <t>　宿泊業、飲食サービス業</t>
  </si>
  <si>
    <t>　生活関連サービス業</t>
  </si>
  <si>
    <t>　複合サービス</t>
  </si>
  <si>
    <t>　サービス業</t>
  </si>
  <si>
    <t>　その他</t>
  </si>
  <si>
    <t>１　産業別常用労働者1人平均月額現金給与総額等（神奈川県内 事業所規模30人以上）</t>
  </si>
  <si>
    <r>
      <t>　</t>
    </r>
    <r>
      <rPr>
        <sz val="10"/>
        <rFont val="ＭＳ Ｐ明朝"/>
        <family val="1"/>
      </rPr>
      <t>サービス業（他に分類されないもの）</t>
    </r>
  </si>
  <si>
    <t>３　法規別労働組合の組織状況</t>
  </si>
  <si>
    <t>区分</t>
  </si>
  <si>
    <t>②
新規求職
申込件数</t>
  </si>
  <si>
    <t>④
紹介件数</t>
  </si>
  <si>
    <t>⑤
就職件数</t>
  </si>
  <si>
    <t>⑥
⑤のうち
雇用保険
受給者</t>
  </si>
  <si>
    <t>③
①のうち
雇用保険
受給資格者</t>
  </si>
  <si>
    <t>　　　公表している。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</si>
</sst>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0" borderId="13" xfId="0" applyNumberFormat="1" applyFont="1" applyBorder="1" applyAlignment="1">
      <alignment vertical="center" shrinkToFit="1"/>
    </xf>
    <xf numFmtId="0" fontId="2" fillId="0" borderId="12" xfId="0" applyNumberFormat="1" applyFont="1" applyBorder="1" applyAlignment="1">
      <alignment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vertical="center" shrinkToFit="1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189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 wrapText="1"/>
    </xf>
    <xf numFmtId="189" fontId="2" fillId="0" borderId="0" xfId="0" applyNumberFormat="1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189" fontId="2" fillId="0" borderId="11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horizontal="right" vertical="center"/>
    </xf>
    <xf numFmtId="0" fontId="42" fillId="0" borderId="0" xfId="0" applyNumberFormat="1" applyFont="1" applyAlignment="1">
      <alignment horizontal="left" vertical="center"/>
    </xf>
    <xf numFmtId="189" fontId="2" fillId="0" borderId="0" xfId="0" applyNumberFormat="1" applyFont="1" applyBorder="1" applyAlignment="1">
      <alignment horizontal="right" vertical="center" shrinkToFit="1"/>
    </xf>
    <xf numFmtId="188" fontId="3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 shrinkToFit="1"/>
    </xf>
    <xf numFmtId="188" fontId="2" fillId="0" borderId="0" xfId="0" applyNumberFormat="1" applyFont="1" applyAlignment="1">
      <alignment horizontal="right" vertical="center"/>
    </xf>
    <xf numFmtId="188" fontId="2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Alignment="1">
      <alignment horizontal="right"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right" vertical="center"/>
    </xf>
    <xf numFmtId="189" fontId="2" fillId="0" borderId="18" xfId="0" applyNumberFormat="1" applyFont="1" applyBorder="1" applyAlignment="1">
      <alignment horizontal="right" vertical="center" wrapText="1"/>
    </xf>
    <xf numFmtId="189" fontId="2" fillId="0" borderId="11" xfId="0" applyNumberFormat="1" applyFont="1" applyBorder="1" applyAlignment="1">
      <alignment vertical="center" wrapText="1"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189" fontId="2" fillId="0" borderId="26" xfId="0" applyNumberFormat="1" applyFont="1" applyBorder="1" applyAlignment="1">
      <alignment horizontal="center" vertical="center" wrapText="1"/>
    </xf>
    <xf numFmtId="189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89" fontId="2" fillId="0" borderId="23" xfId="0" applyNumberFormat="1" applyFont="1" applyBorder="1" applyAlignment="1">
      <alignment horizontal="center" vertical="center" wrapText="1"/>
    </xf>
    <xf numFmtId="189" fontId="2" fillId="0" borderId="19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SheetLayoutView="100" zoomScalePageLayoutView="0" workbookViewId="0" topLeftCell="A1">
      <selection activeCell="B3" sqref="B3:I3"/>
    </sheetView>
  </sheetViews>
  <sheetFormatPr defaultColWidth="11.25390625" defaultRowHeight="16.5" customHeight="1"/>
  <cols>
    <col min="1" max="1" width="11.25390625" style="1" customWidth="1"/>
    <col min="2" max="2" width="7.50390625" style="3" customWidth="1"/>
    <col min="3" max="3" width="22.375" style="3" customWidth="1"/>
    <col min="4" max="9" width="10.00390625" style="1" customWidth="1"/>
    <col min="10" max="16384" width="11.25390625" style="1" customWidth="1"/>
  </cols>
  <sheetData>
    <row r="1" spans="2:3" ht="16.5" customHeight="1">
      <c r="B1" s="1"/>
      <c r="C1" s="1"/>
    </row>
    <row r="2" spans="2:9" s="93" customFormat="1" ht="18.75" customHeight="1">
      <c r="B2" s="94"/>
      <c r="C2" s="94"/>
      <c r="I2" s="95">
        <v>129</v>
      </c>
    </row>
    <row r="3" spans="2:10" ht="18.75" customHeight="1">
      <c r="B3" s="97"/>
      <c r="C3" s="97"/>
      <c r="D3" s="97"/>
      <c r="E3" s="97"/>
      <c r="F3" s="97"/>
      <c r="G3" s="97"/>
      <c r="H3" s="97"/>
      <c r="I3" s="97"/>
      <c r="J3" s="3"/>
    </row>
    <row r="4" spans="2:11" ht="18.75" customHeight="1" thickBot="1">
      <c r="B4" s="32" t="s">
        <v>180</v>
      </c>
      <c r="C4" s="23"/>
      <c r="D4" s="4"/>
      <c r="E4" s="4"/>
      <c r="F4" s="4"/>
      <c r="G4" s="4"/>
      <c r="H4" s="4"/>
      <c r="I4" s="14" t="s">
        <v>87</v>
      </c>
      <c r="K4" s="33"/>
    </row>
    <row r="5" spans="2:11" ht="18.75" customHeight="1" thickTop="1">
      <c r="B5" s="98" t="s">
        <v>5</v>
      </c>
      <c r="C5" s="99"/>
      <c r="D5" s="102" t="s">
        <v>6</v>
      </c>
      <c r="E5" s="103"/>
      <c r="F5" s="102" t="s">
        <v>7</v>
      </c>
      <c r="G5" s="103"/>
      <c r="H5" s="102" t="s">
        <v>8</v>
      </c>
      <c r="I5" s="104"/>
      <c r="K5" s="33"/>
    </row>
    <row r="6" spans="2:10" ht="18.75" customHeight="1">
      <c r="B6" s="100"/>
      <c r="C6" s="101"/>
      <c r="D6" s="22" t="s">
        <v>4</v>
      </c>
      <c r="E6" s="11" t="s">
        <v>113</v>
      </c>
      <c r="F6" s="22" t="s">
        <v>4</v>
      </c>
      <c r="G6" s="11" t="s">
        <v>113</v>
      </c>
      <c r="H6" s="22" t="s">
        <v>4</v>
      </c>
      <c r="I6" s="10" t="s">
        <v>113</v>
      </c>
      <c r="J6" s="7"/>
    </row>
    <row r="7" spans="2:12" ht="15.75" customHeight="1">
      <c r="B7" s="21"/>
      <c r="C7" s="25"/>
      <c r="D7" s="9"/>
      <c r="E7" s="9" t="s">
        <v>10</v>
      </c>
      <c r="G7" s="9" t="s">
        <v>11</v>
      </c>
      <c r="H7" s="9"/>
      <c r="I7" s="9" t="s">
        <v>88</v>
      </c>
      <c r="J7" s="7"/>
      <c r="L7" s="55"/>
    </row>
    <row r="8" spans="2:11" ht="15.75" customHeight="1">
      <c r="B8" s="28" t="s">
        <v>12</v>
      </c>
      <c r="C8" s="29" t="s">
        <v>16</v>
      </c>
      <c r="D8" s="38">
        <v>364139</v>
      </c>
      <c r="E8" s="38">
        <v>370501</v>
      </c>
      <c r="F8" s="57">
        <v>143</v>
      </c>
      <c r="G8" s="57">
        <v>142.3</v>
      </c>
      <c r="H8" s="57">
        <v>18.3</v>
      </c>
      <c r="I8" s="57">
        <v>18.2</v>
      </c>
      <c r="J8" s="7"/>
      <c r="K8" s="24"/>
    </row>
    <row r="9" spans="2:11" ht="15.75" customHeight="1">
      <c r="B9" s="21"/>
      <c r="C9" s="25"/>
      <c r="D9" s="37"/>
      <c r="E9" s="37"/>
      <c r="F9" s="58"/>
      <c r="G9" s="58"/>
      <c r="H9" s="58"/>
      <c r="I9" s="58"/>
      <c r="J9" s="7"/>
      <c r="K9" s="2"/>
    </row>
    <row r="10" spans="2:12" ht="15.75" customHeight="1">
      <c r="B10" s="21" t="s">
        <v>17</v>
      </c>
      <c r="C10" s="25" t="s">
        <v>18</v>
      </c>
      <c r="D10" s="37">
        <v>569324</v>
      </c>
      <c r="E10" s="37">
        <v>579074</v>
      </c>
      <c r="F10" s="58">
        <v>184.8</v>
      </c>
      <c r="G10" s="58">
        <v>180.6</v>
      </c>
      <c r="H10" s="58">
        <v>20.5</v>
      </c>
      <c r="I10" s="58">
        <v>20.1</v>
      </c>
      <c r="J10" s="7"/>
      <c r="L10" s="2"/>
    </row>
    <row r="11" spans="2:13" ht="15.75" customHeight="1">
      <c r="B11" s="21" t="s">
        <v>19</v>
      </c>
      <c r="C11" s="25" t="s">
        <v>20</v>
      </c>
      <c r="D11" s="37">
        <v>442004</v>
      </c>
      <c r="E11" s="37">
        <v>452554</v>
      </c>
      <c r="F11" s="58">
        <v>160</v>
      </c>
      <c r="G11" s="58">
        <v>159.3</v>
      </c>
      <c r="H11" s="58">
        <v>18.7</v>
      </c>
      <c r="I11" s="58">
        <v>18.7</v>
      </c>
      <c r="J11" s="7"/>
      <c r="M11" s="2"/>
    </row>
    <row r="12" spans="2:13" ht="15.75" customHeight="1">
      <c r="B12" s="21" t="s">
        <v>21</v>
      </c>
      <c r="C12" s="25" t="s">
        <v>22</v>
      </c>
      <c r="D12" s="37">
        <v>597513</v>
      </c>
      <c r="E12" s="37">
        <v>552843</v>
      </c>
      <c r="F12" s="58">
        <v>152.8</v>
      </c>
      <c r="G12" s="58">
        <v>152.2</v>
      </c>
      <c r="H12" s="58">
        <v>18.7</v>
      </c>
      <c r="I12" s="58">
        <v>18.5</v>
      </c>
      <c r="J12" s="7"/>
      <c r="M12" s="2"/>
    </row>
    <row r="13" spans="2:11" ht="15.75" customHeight="1">
      <c r="B13" s="21" t="s">
        <v>23</v>
      </c>
      <c r="C13" s="25" t="s">
        <v>24</v>
      </c>
      <c r="D13" s="37">
        <v>470797</v>
      </c>
      <c r="E13" s="37">
        <v>476797</v>
      </c>
      <c r="F13" s="58">
        <v>159</v>
      </c>
      <c r="G13" s="58">
        <v>161.1</v>
      </c>
      <c r="H13" s="58">
        <v>18.5</v>
      </c>
      <c r="I13" s="58">
        <v>18.7</v>
      </c>
      <c r="J13" s="7"/>
      <c r="K13" s="2"/>
    </row>
    <row r="14" spans="2:10" ht="15.75" customHeight="1">
      <c r="B14" s="21" t="s">
        <v>25</v>
      </c>
      <c r="C14" s="25" t="s">
        <v>26</v>
      </c>
      <c r="D14" s="37">
        <v>361752</v>
      </c>
      <c r="E14" s="37">
        <v>348670</v>
      </c>
      <c r="F14" s="58">
        <v>175.8</v>
      </c>
      <c r="G14" s="58">
        <v>165.2</v>
      </c>
      <c r="H14" s="58">
        <v>19.7</v>
      </c>
      <c r="I14" s="58">
        <v>19.1</v>
      </c>
      <c r="J14" s="7"/>
    </row>
    <row r="15" spans="2:11" ht="15.75" customHeight="1">
      <c r="B15" s="21" t="s">
        <v>27</v>
      </c>
      <c r="C15" s="25" t="s">
        <v>28</v>
      </c>
      <c r="D15" s="37">
        <v>256983</v>
      </c>
      <c r="E15" s="37">
        <v>252466</v>
      </c>
      <c r="F15" s="58">
        <v>129.2</v>
      </c>
      <c r="G15" s="58">
        <v>128.9</v>
      </c>
      <c r="H15" s="58">
        <v>18.3</v>
      </c>
      <c r="I15" s="58">
        <v>18.3</v>
      </c>
      <c r="J15" s="7"/>
      <c r="K15" s="2"/>
    </row>
    <row r="16" spans="2:10" ht="15.75" customHeight="1">
      <c r="B16" s="21" t="s">
        <v>29</v>
      </c>
      <c r="C16" s="25" t="s">
        <v>30</v>
      </c>
      <c r="D16" s="37">
        <v>452191</v>
      </c>
      <c r="E16" s="37">
        <v>443957</v>
      </c>
      <c r="F16" s="58">
        <v>141.8</v>
      </c>
      <c r="G16" s="58">
        <v>139.4</v>
      </c>
      <c r="H16" s="58">
        <v>18.3</v>
      </c>
      <c r="I16" s="58">
        <v>18</v>
      </c>
      <c r="J16" s="7"/>
    </row>
    <row r="17" spans="2:11" ht="15.75" customHeight="1">
      <c r="B17" s="21" t="s">
        <v>31</v>
      </c>
      <c r="C17" s="25" t="s">
        <v>32</v>
      </c>
      <c r="D17" s="37">
        <v>361690</v>
      </c>
      <c r="E17" s="37">
        <v>360756</v>
      </c>
      <c r="F17" s="58">
        <v>144.7</v>
      </c>
      <c r="G17" s="58">
        <v>143.1</v>
      </c>
      <c r="H17" s="58">
        <v>18.8</v>
      </c>
      <c r="I17" s="58">
        <v>18.7</v>
      </c>
      <c r="J17" s="7"/>
      <c r="K17" s="2"/>
    </row>
    <row r="18" spans="2:10" ht="15.75" customHeight="1">
      <c r="B18" s="21" t="s">
        <v>33</v>
      </c>
      <c r="C18" s="25" t="s">
        <v>34</v>
      </c>
      <c r="D18" s="37">
        <v>586102</v>
      </c>
      <c r="E18" s="37">
        <v>591431</v>
      </c>
      <c r="F18" s="58">
        <v>157</v>
      </c>
      <c r="G18" s="58">
        <v>156.9</v>
      </c>
      <c r="H18" s="58">
        <v>18.7</v>
      </c>
      <c r="I18" s="58">
        <v>18.7</v>
      </c>
      <c r="J18" s="7"/>
    </row>
    <row r="19" spans="2:11" ht="15.75" customHeight="1">
      <c r="B19" s="21" t="s">
        <v>13</v>
      </c>
      <c r="C19" s="25" t="s">
        <v>35</v>
      </c>
      <c r="D19" s="37">
        <v>140221</v>
      </c>
      <c r="E19" s="37">
        <v>143300</v>
      </c>
      <c r="F19" s="58">
        <v>100.4</v>
      </c>
      <c r="G19" s="58">
        <v>101.6</v>
      </c>
      <c r="H19" s="58">
        <v>15.4</v>
      </c>
      <c r="I19" s="58">
        <v>15.6</v>
      </c>
      <c r="J19" s="7"/>
      <c r="K19" s="2"/>
    </row>
    <row r="20" spans="2:10" ht="15.75" customHeight="1">
      <c r="B20" s="21" t="s">
        <v>36</v>
      </c>
      <c r="C20" s="25" t="s">
        <v>37</v>
      </c>
      <c r="D20" s="37">
        <v>151665</v>
      </c>
      <c r="E20" s="37">
        <v>171957</v>
      </c>
      <c r="F20" s="58">
        <v>112</v>
      </c>
      <c r="G20" s="58">
        <v>114.8</v>
      </c>
      <c r="H20" s="58">
        <v>18</v>
      </c>
      <c r="I20" s="58">
        <v>17.8</v>
      </c>
      <c r="J20" s="7"/>
    </row>
    <row r="21" spans="2:11" ht="15.75" customHeight="1">
      <c r="B21" s="21" t="s">
        <v>14</v>
      </c>
      <c r="C21" s="25" t="s">
        <v>38</v>
      </c>
      <c r="D21" s="37">
        <v>531714</v>
      </c>
      <c r="E21" s="37">
        <v>573346</v>
      </c>
      <c r="F21" s="58">
        <v>126.4</v>
      </c>
      <c r="G21" s="58">
        <v>125.3</v>
      </c>
      <c r="H21" s="58">
        <v>17.5</v>
      </c>
      <c r="I21" s="58">
        <v>17.4</v>
      </c>
      <c r="J21" s="6"/>
      <c r="K21" s="2"/>
    </row>
    <row r="22" spans="2:10" ht="15.75" customHeight="1">
      <c r="B22" s="21" t="s">
        <v>39</v>
      </c>
      <c r="C22" s="25" t="s">
        <v>40</v>
      </c>
      <c r="D22" s="37">
        <v>318895</v>
      </c>
      <c r="E22" s="37">
        <v>322386</v>
      </c>
      <c r="F22" s="58">
        <v>126.6</v>
      </c>
      <c r="G22" s="58">
        <v>125.7</v>
      </c>
      <c r="H22" s="58">
        <v>17.4</v>
      </c>
      <c r="I22" s="58">
        <v>17.4</v>
      </c>
      <c r="J22" s="7"/>
    </row>
    <row r="23" spans="2:11" ht="15.75" customHeight="1">
      <c r="B23" s="21" t="s">
        <v>41</v>
      </c>
      <c r="C23" s="25" t="s">
        <v>42</v>
      </c>
      <c r="D23" s="37">
        <v>389566</v>
      </c>
      <c r="E23" s="37">
        <v>376513</v>
      </c>
      <c r="F23" s="58">
        <v>144</v>
      </c>
      <c r="G23" s="58">
        <v>145.7</v>
      </c>
      <c r="H23" s="58">
        <v>20.8</v>
      </c>
      <c r="I23" s="58">
        <v>21</v>
      </c>
      <c r="J23" s="7"/>
      <c r="K23" s="3"/>
    </row>
    <row r="24" spans="2:10" ht="15.75" customHeight="1">
      <c r="B24" s="21" t="s">
        <v>43</v>
      </c>
      <c r="C24" s="25" t="s">
        <v>44</v>
      </c>
      <c r="D24" s="37">
        <v>298511</v>
      </c>
      <c r="E24" s="37">
        <v>308113</v>
      </c>
      <c r="F24" s="58">
        <v>140.5</v>
      </c>
      <c r="G24" s="58">
        <v>142</v>
      </c>
      <c r="H24" s="58">
        <v>18.1</v>
      </c>
      <c r="I24" s="58">
        <v>17.8</v>
      </c>
      <c r="J24" s="7"/>
    </row>
    <row r="25" spans="2:11" ht="15.75" customHeight="1">
      <c r="B25" s="21"/>
      <c r="C25" s="25"/>
      <c r="D25" s="37"/>
      <c r="E25" s="37"/>
      <c r="F25" s="58"/>
      <c r="G25" s="58"/>
      <c r="H25" s="58"/>
      <c r="I25" s="58"/>
      <c r="J25" s="7"/>
      <c r="K25" s="2"/>
    </row>
    <row r="26" spans="2:10" ht="15.75" customHeight="1">
      <c r="B26" s="21" t="s">
        <v>45</v>
      </c>
      <c r="C26" s="25" t="s">
        <v>46</v>
      </c>
      <c r="D26" s="37">
        <v>248147</v>
      </c>
      <c r="E26" s="37">
        <v>257626</v>
      </c>
      <c r="F26" s="58">
        <v>155.4</v>
      </c>
      <c r="G26" s="58">
        <v>153.2</v>
      </c>
      <c r="H26" s="58">
        <v>18.9</v>
      </c>
      <c r="I26" s="58">
        <v>18.7</v>
      </c>
      <c r="J26" s="7"/>
    </row>
    <row r="27" spans="2:11" ht="15.75" customHeight="1">
      <c r="B27" s="21" t="s">
        <v>47</v>
      </c>
      <c r="C27" s="25" t="s">
        <v>48</v>
      </c>
      <c r="D27" s="37">
        <v>288673</v>
      </c>
      <c r="E27" s="37">
        <v>293757</v>
      </c>
      <c r="F27" s="58">
        <v>146.3</v>
      </c>
      <c r="G27" s="58">
        <v>142.7</v>
      </c>
      <c r="H27" s="58">
        <v>19.4</v>
      </c>
      <c r="I27" s="58">
        <v>19</v>
      </c>
      <c r="J27" s="6"/>
      <c r="K27" s="2"/>
    </row>
    <row r="28" spans="2:10" ht="15.75" customHeight="1">
      <c r="B28" s="21" t="s">
        <v>49</v>
      </c>
      <c r="C28" s="25" t="s">
        <v>50</v>
      </c>
      <c r="D28" s="37">
        <v>431592</v>
      </c>
      <c r="E28" s="37">
        <v>404595</v>
      </c>
      <c r="F28" s="58">
        <v>165.5</v>
      </c>
      <c r="G28" s="58">
        <v>164.2</v>
      </c>
      <c r="H28" s="58">
        <v>19.2</v>
      </c>
      <c r="I28" s="58">
        <v>19</v>
      </c>
      <c r="J28" s="7"/>
    </row>
    <row r="29" spans="2:11" ht="15.75" customHeight="1">
      <c r="B29" s="21" t="s">
        <v>51</v>
      </c>
      <c r="C29" s="25" t="s">
        <v>52</v>
      </c>
      <c r="D29" s="37">
        <v>352587</v>
      </c>
      <c r="E29" s="37">
        <v>354427</v>
      </c>
      <c r="F29" s="58">
        <v>167.3</v>
      </c>
      <c r="G29" s="58">
        <v>167</v>
      </c>
      <c r="H29" s="58">
        <v>19</v>
      </c>
      <c r="I29" s="58">
        <v>19.3</v>
      </c>
      <c r="J29" s="7"/>
      <c r="K29" s="2"/>
    </row>
    <row r="30" spans="2:10" ht="15.75" customHeight="1">
      <c r="B30" s="21" t="s">
        <v>53</v>
      </c>
      <c r="C30" s="25" t="s">
        <v>54</v>
      </c>
      <c r="D30" s="37">
        <v>302726</v>
      </c>
      <c r="E30" s="37">
        <v>294611</v>
      </c>
      <c r="F30" s="58">
        <v>159.4</v>
      </c>
      <c r="G30" s="58">
        <v>159.4</v>
      </c>
      <c r="H30" s="58">
        <v>19.3</v>
      </c>
      <c r="I30" s="58">
        <v>19</v>
      </c>
      <c r="J30" s="7"/>
    </row>
    <row r="31" spans="2:10" ht="15.75" customHeight="1">
      <c r="B31" s="21" t="s">
        <v>55</v>
      </c>
      <c r="C31" s="25" t="s">
        <v>56</v>
      </c>
      <c r="D31" s="56">
        <v>531539</v>
      </c>
      <c r="E31" s="37">
        <v>550272</v>
      </c>
      <c r="F31" s="59">
        <v>157.2</v>
      </c>
      <c r="G31" s="58">
        <v>157.3</v>
      </c>
      <c r="H31" s="59">
        <v>18.6</v>
      </c>
      <c r="I31" s="58">
        <v>18.7</v>
      </c>
      <c r="J31" s="6"/>
    </row>
    <row r="32" spans="2:10" ht="15.75" customHeight="1">
      <c r="B32" s="21" t="s">
        <v>57</v>
      </c>
      <c r="C32" s="25" t="s">
        <v>58</v>
      </c>
      <c r="D32" s="41">
        <v>347385</v>
      </c>
      <c r="E32" s="37">
        <v>363268</v>
      </c>
      <c r="F32" s="58">
        <v>173.4</v>
      </c>
      <c r="G32" s="58">
        <v>167.1</v>
      </c>
      <c r="H32" s="58">
        <v>18.6</v>
      </c>
      <c r="I32" s="58">
        <v>18.5</v>
      </c>
      <c r="J32" s="6"/>
    </row>
    <row r="33" spans="2:9" ht="15.75" customHeight="1">
      <c r="B33" s="21" t="s">
        <v>59</v>
      </c>
      <c r="C33" s="25" t="s">
        <v>60</v>
      </c>
      <c r="D33" s="37">
        <v>421973</v>
      </c>
      <c r="E33" s="37">
        <v>460533</v>
      </c>
      <c r="F33" s="58">
        <v>168</v>
      </c>
      <c r="G33" s="58">
        <v>167.6</v>
      </c>
      <c r="H33" s="58">
        <v>19.3</v>
      </c>
      <c r="I33" s="58">
        <v>19.3</v>
      </c>
    </row>
    <row r="34" spans="2:9" ht="15.75" customHeight="1">
      <c r="B34" s="21" t="s">
        <v>61</v>
      </c>
      <c r="C34" s="25" t="s">
        <v>62</v>
      </c>
      <c r="D34" s="37">
        <v>466003</v>
      </c>
      <c r="E34" s="37">
        <v>508545</v>
      </c>
      <c r="F34" s="58">
        <v>166.6</v>
      </c>
      <c r="G34" s="58">
        <v>168.5</v>
      </c>
      <c r="H34" s="58">
        <v>19.6</v>
      </c>
      <c r="I34" s="58">
        <v>19.6</v>
      </c>
    </row>
    <row r="35" spans="2:9" ht="15.75" customHeight="1">
      <c r="B35" s="21" t="s">
        <v>63</v>
      </c>
      <c r="C35" s="25" t="s">
        <v>64</v>
      </c>
      <c r="D35" s="37">
        <v>423648</v>
      </c>
      <c r="E35" s="37">
        <v>422786</v>
      </c>
      <c r="F35" s="58">
        <v>167.2</v>
      </c>
      <c r="G35" s="58">
        <v>166</v>
      </c>
      <c r="H35" s="58">
        <v>19.4</v>
      </c>
      <c r="I35" s="58">
        <v>19.4</v>
      </c>
    </row>
    <row r="36" spans="2:9" ht="15.75" customHeight="1">
      <c r="B36" s="21" t="s">
        <v>65</v>
      </c>
      <c r="C36" s="25" t="s">
        <v>66</v>
      </c>
      <c r="D36" s="37">
        <v>412183</v>
      </c>
      <c r="E36" s="37">
        <v>424316</v>
      </c>
      <c r="F36" s="58">
        <v>149.8</v>
      </c>
      <c r="G36" s="58">
        <v>144.5</v>
      </c>
      <c r="H36" s="58">
        <v>17.3</v>
      </c>
      <c r="I36" s="58">
        <v>16.6</v>
      </c>
    </row>
    <row r="37" spans="2:9" ht="15.75" customHeight="1">
      <c r="B37" s="21" t="s">
        <v>67</v>
      </c>
      <c r="C37" s="25" t="s">
        <v>68</v>
      </c>
      <c r="D37" s="37">
        <v>385316</v>
      </c>
      <c r="E37" s="37">
        <v>389409</v>
      </c>
      <c r="F37" s="58">
        <v>158.3</v>
      </c>
      <c r="G37" s="58">
        <v>162.1</v>
      </c>
      <c r="H37" s="58">
        <v>19.2</v>
      </c>
      <c r="I37" s="58">
        <v>19.6</v>
      </c>
    </row>
    <row r="38" spans="2:9" ht="15.75" customHeight="1">
      <c r="B38" s="21" t="s">
        <v>69</v>
      </c>
      <c r="C38" s="25" t="s">
        <v>70</v>
      </c>
      <c r="D38" s="37">
        <v>497865</v>
      </c>
      <c r="E38" s="37">
        <v>523439</v>
      </c>
      <c r="F38" s="58">
        <v>158.2</v>
      </c>
      <c r="G38" s="58">
        <v>158.3</v>
      </c>
      <c r="H38" s="58">
        <v>18.4</v>
      </c>
      <c r="I38" s="58">
        <v>18.3</v>
      </c>
    </row>
    <row r="39" spans="2:9" ht="15.75" customHeight="1">
      <c r="B39" s="21" t="s">
        <v>71</v>
      </c>
      <c r="C39" s="25" t="s">
        <v>72</v>
      </c>
      <c r="D39" s="37">
        <v>497181</v>
      </c>
      <c r="E39" s="37">
        <v>479324</v>
      </c>
      <c r="F39" s="58">
        <v>160.1</v>
      </c>
      <c r="G39" s="58">
        <v>163.4</v>
      </c>
      <c r="H39" s="58">
        <v>18.9</v>
      </c>
      <c r="I39" s="58">
        <v>19.1</v>
      </c>
    </row>
    <row r="40" spans="2:9" ht="15.75" customHeight="1">
      <c r="B40" s="21" t="s">
        <v>73</v>
      </c>
      <c r="C40" s="25" t="s">
        <v>74</v>
      </c>
      <c r="D40" s="39">
        <v>515606</v>
      </c>
      <c r="E40" s="37">
        <v>534184</v>
      </c>
      <c r="F40" s="60">
        <v>153.9</v>
      </c>
      <c r="G40" s="58">
        <v>153.5</v>
      </c>
      <c r="H40" s="58">
        <v>18.5</v>
      </c>
      <c r="I40" s="58">
        <v>18.6</v>
      </c>
    </row>
    <row r="41" spans="2:10" ht="15.75" customHeight="1">
      <c r="B41" s="21" t="s">
        <v>75</v>
      </c>
      <c r="C41" s="25" t="s">
        <v>76</v>
      </c>
      <c r="D41" s="37">
        <v>486472</v>
      </c>
      <c r="E41" s="37">
        <v>446114</v>
      </c>
      <c r="F41" s="58">
        <v>152.6</v>
      </c>
      <c r="G41" s="58">
        <v>149.3</v>
      </c>
      <c r="H41" s="58">
        <v>18.5</v>
      </c>
      <c r="I41" s="58">
        <v>18.6</v>
      </c>
      <c r="J41" s="2"/>
    </row>
    <row r="42" spans="2:10" ht="15.75" customHeight="1">
      <c r="B42" s="21" t="s">
        <v>77</v>
      </c>
      <c r="C42" s="25" t="s">
        <v>78</v>
      </c>
      <c r="D42" s="37">
        <v>508046</v>
      </c>
      <c r="E42" s="37">
        <v>525138</v>
      </c>
      <c r="F42" s="58">
        <v>157.5</v>
      </c>
      <c r="G42" s="58">
        <v>156.1</v>
      </c>
      <c r="H42" s="58">
        <v>18.7</v>
      </c>
      <c r="I42" s="58">
        <v>18.7</v>
      </c>
      <c r="J42" s="7"/>
    </row>
    <row r="43" spans="2:9" ht="15.75" customHeight="1">
      <c r="B43" s="21" t="s">
        <v>79</v>
      </c>
      <c r="C43" s="25" t="s">
        <v>80</v>
      </c>
      <c r="D43" s="37">
        <v>549103</v>
      </c>
      <c r="E43" s="37">
        <v>566644</v>
      </c>
      <c r="F43" s="58">
        <v>162.4</v>
      </c>
      <c r="G43" s="58">
        <v>159.7</v>
      </c>
      <c r="H43" s="58">
        <v>18.5</v>
      </c>
      <c r="I43" s="58">
        <v>18.2</v>
      </c>
    </row>
    <row r="44" spans="2:9" ht="15.75" customHeight="1">
      <c r="B44" s="21" t="s">
        <v>81</v>
      </c>
      <c r="C44" s="25" t="s">
        <v>82</v>
      </c>
      <c r="D44" s="37">
        <v>462307</v>
      </c>
      <c r="E44" s="37">
        <v>489149</v>
      </c>
      <c r="F44" s="58">
        <v>165.7</v>
      </c>
      <c r="G44" s="58">
        <v>166.6</v>
      </c>
      <c r="H44" s="58">
        <v>18.6</v>
      </c>
      <c r="I44" s="58">
        <v>18.8</v>
      </c>
    </row>
    <row r="45" spans="2:9" ht="15.75" customHeight="1">
      <c r="B45" s="21"/>
      <c r="C45" s="25"/>
      <c r="D45" s="37"/>
      <c r="E45" s="37"/>
      <c r="F45" s="58"/>
      <c r="G45" s="58"/>
      <c r="H45" s="58"/>
      <c r="I45" s="58"/>
    </row>
    <row r="46" spans="2:9" ht="15.75" customHeight="1">
      <c r="B46" s="21" t="s">
        <v>83</v>
      </c>
      <c r="C46" s="25" t="s">
        <v>84</v>
      </c>
      <c r="D46" s="37">
        <v>342224</v>
      </c>
      <c r="E46" s="37">
        <v>347154</v>
      </c>
      <c r="F46" s="58">
        <v>166.9</v>
      </c>
      <c r="G46" s="58">
        <v>167.6</v>
      </c>
      <c r="H46" s="58">
        <v>19.4</v>
      </c>
      <c r="I46" s="58">
        <v>19.4</v>
      </c>
    </row>
    <row r="47" spans="2:9" ht="15.75" customHeight="1">
      <c r="B47" s="21"/>
      <c r="C47" s="25"/>
      <c r="D47" s="37"/>
      <c r="E47" s="37"/>
      <c r="F47" s="58"/>
      <c r="G47" s="58"/>
      <c r="H47" s="58"/>
      <c r="I47" s="58"/>
    </row>
    <row r="48" spans="2:9" ht="15.75" customHeight="1">
      <c r="B48" s="27" t="s">
        <v>85</v>
      </c>
      <c r="C48" s="26" t="s">
        <v>86</v>
      </c>
      <c r="D48" s="40">
        <v>426226</v>
      </c>
      <c r="E48" s="40">
        <v>415622</v>
      </c>
      <c r="F48" s="61">
        <v>148.3</v>
      </c>
      <c r="G48" s="61">
        <v>146.5</v>
      </c>
      <c r="H48" s="61">
        <v>18.6</v>
      </c>
      <c r="I48" s="61">
        <v>18.4</v>
      </c>
    </row>
    <row r="49" spans="2:9" ht="15.75" customHeight="1">
      <c r="B49" s="8" t="s">
        <v>166</v>
      </c>
      <c r="I49" s="5" t="s">
        <v>15</v>
      </c>
    </row>
    <row r="50" ht="15.75" customHeight="1">
      <c r="B50" s="3" t="s">
        <v>167</v>
      </c>
    </row>
    <row r="51" ht="15.75" customHeight="1">
      <c r="B51" s="3" t="s">
        <v>189</v>
      </c>
    </row>
    <row r="52" ht="15.75" customHeight="1">
      <c r="B52" s="3" t="s">
        <v>168</v>
      </c>
    </row>
    <row r="53" ht="15.75" customHeight="1">
      <c r="B53" s="3" t="s">
        <v>169</v>
      </c>
    </row>
    <row r="54" ht="15.75" customHeight="1"/>
    <row r="55" ht="15.75" customHeight="1">
      <c r="A55" s="2"/>
    </row>
    <row r="56" ht="15.75" customHeight="1"/>
    <row r="57" ht="15.75" customHeight="1"/>
    <row r="58" ht="15.75" customHeight="1"/>
  </sheetData>
  <sheetProtection/>
  <mergeCells count="5">
    <mergeCell ref="B3:I3"/>
    <mergeCell ref="B5:C6"/>
    <mergeCell ref="D5:E5"/>
    <mergeCell ref="F5:G5"/>
    <mergeCell ref="H5:I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22">
      <selection activeCell="G17" sqref="G17"/>
    </sheetView>
  </sheetViews>
  <sheetFormatPr defaultColWidth="15.00390625" defaultRowHeight="16.5" customHeight="1"/>
  <cols>
    <col min="1" max="1" width="15.00390625" style="1" customWidth="1"/>
    <col min="2" max="3" width="15.00390625" style="3" customWidth="1"/>
    <col min="4" max="16384" width="15.00390625" style="1" customWidth="1"/>
  </cols>
  <sheetData>
    <row r="1" spans="2:3" ht="16.5" customHeight="1">
      <c r="B1" s="1"/>
      <c r="C1" s="1"/>
    </row>
    <row r="2" spans="2:7" ht="18.75" customHeight="1">
      <c r="B2" s="24">
        <v>130</v>
      </c>
      <c r="G2" s="5"/>
    </row>
    <row r="3" spans="2:8" ht="18.75" customHeight="1">
      <c r="B3" s="97"/>
      <c r="C3" s="97"/>
      <c r="D3" s="97"/>
      <c r="E3" s="97"/>
      <c r="F3" s="97"/>
      <c r="G3" s="97"/>
      <c r="H3" s="3"/>
    </row>
    <row r="4" spans="2:8" ht="18.75" customHeight="1" thickBot="1">
      <c r="B4" s="32" t="s">
        <v>115</v>
      </c>
      <c r="C4" s="23"/>
      <c r="D4" s="4"/>
      <c r="E4" s="4"/>
      <c r="F4" s="4"/>
      <c r="G4" s="14" t="s">
        <v>92</v>
      </c>
      <c r="H4" s="33"/>
    </row>
    <row r="5" spans="2:8" ht="18.75" customHeight="1" thickTop="1">
      <c r="B5" s="98" t="s">
        <v>5</v>
      </c>
      <c r="C5" s="99"/>
      <c r="D5" s="99" t="s">
        <v>89</v>
      </c>
      <c r="E5" s="102" t="s">
        <v>90</v>
      </c>
      <c r="F5" s="104"/>
      <c r="G5" s="104"/>
      <c r="H5" s="33"/>
    </row>
    <row r="6" spans="2:8" ht="18.75" customHeight="1">
      <c r="B6" s="100"/>
      <c r="C6" s="101"/>
      <c r="D6" s="101"/>
      <c r="E6" s="11" t="s">
        <v>91</v>
      </c>
      <c r="F6" s="15" t="s">
        <v>1</v>
      </c>
      <c r="G6" s="10" t="s">
        <v>2</v>
      </c>
      <c r="H6" s="7"/>
    </row>
    <row r="7" spans="2:8" ht="16.5" customHeight="1">
      <c r="B7" s="6"/>
      <c r="C7" s="18"/>
      <c r="D7" s="9"/>
      <c r="E7" s="9" t="s">
        <v>3</v>
      </c>
      <c r="F7" s="5" t="s">
        <v>3</v>
      </c>
      <c r="G7" s="9" t="s">
        <v>3</v>
      </c>
      <c r="H7" s="7"/>
    </row>
    <row r="8" spans="2:9" ht="16.5" customHeight="1">
      <c r="B8" s="35" t="s">
        <v>4</v>
      </c>
      <c r="C8" s="34"/>
      <c r="D8" s="38">
        <v>86</v>
      </c>
      <c r="E8" s="38">
        <v>13615</v>
      </c>
      <c r="F8" s="38">
        <v>9717</v>
      </c>
      <c r="G8" s="38">
        <v>3898</v>
      </c>
      <c r="H8" s="7"/>
      <c r="I8" s="24"/>
    </row>
    <row r="9" spans="2:9" ht="16.5" customHeight="1">
      <c r="B9" s="7" t="s">
        <v>94</v>
      </c>
      <c r="C9" s="12"/>
      <c r="D9" s="37" t="s">
        <v>93</v>
      </c>
      <c r="E9" s="37" t="s">
        <v>93</v>
      </c>
      <c r="F9" s="37" t="s">
        <v>93</v>
      </c>
      <c r="G9" s="37" t="s">
        <v>93</v>
      </c>
      <c r="H9" s="7"/>
      <c r="I9" s="2"/>
    </row>
    <row r="10" spans="2:10" ht="16.5" customHeight="1">
      <c r="B10" s="7" t="s">
        <v>95</v>
      </c>
      <c r="C10" s="12"/>
      <c r="D10" s="37" t="s">
        <v>93</v>
      </c>
      <c r="E10" s="37" t="s">
        <v>93</v>
      </c>
      <c r="F10" s="37" t="s">
        <v>93</v>
      </c>
      <c r="G10" s="37" t="s">
        <v>93</v>
      </c>
      <c r="H10" s="7"/>
      <c r="J10" s="2"/>
    </row>
    <row r="11" spans="2:11" ht="16.5" customHeight="1">
      <c r="B11" s="7" t="s">
        <v>96</v>
      </c>
      <c r="C11" s="12"/>
      <c r="D11" s="37" t="s">
        <v>93</v>
      </c>
      <c r="E11" s="37" t="s">
        <v>93</v>
      </c>
      <c r="F11" s="37" t="s">
        <v>93</v>
      </c>
      <c r="G11" s="37" t="s">
        <v>93</v>
      </c>
      <c r="H11" s="7"/>
      <c r="K11" s="2"/>
    </row>
    <row r="12" spans="2:11" ht="16.5" customHeight="1">
      <c r="B12" s="7" t="s">
        <v>97</v>
      </c>
      <c r="C12" s="12"/>
      <c r="D12" s="37">
        <v>2</v>
      </c>
      <c r="E12" s="37">
        <v>1707</v>
      </c>
      <c r="F12" s="37">
        <v>1525</v>
      </c>
      <c r="G12" s="37">
        <v>182</v>
      </c>
      <c r="H12" s="7"/>
      <c r="K12" s="2"/>
    </row>
    <row r="13" spans="2:9" ht="16.5" customHeight="1">
      <c r="B13" s="7" t="s">
        <v>98</v>
      </c>
      <c r="C13" s="12"/>
      <c r="D13" s="37">
        <v>23</v>
      </c>
      <c r="E13" s="37">
        <v>5309</v>
      </c>
      <c r="F13" s="37">
        <v>4073</v>
      </c>
      <c r="G13" s="37">
        <v>1236</v>
      </c>
      <c r="H13" s="7"/>
      <c r="I13" s="2"/>
    </row>
    <row r="14" spans="2:8" ht="16.5" customHeight="1">
      <c r="B14" s="7" t="s">
        <v>99</v>
      </c>
      <c r="C14" s="12"/>
      <c r="D14" s="37">
        <v>3</v>
      </c>
      <c r="E14" s="37">
        <v>476</v>
      </c>
      <c r="F14" s="37">
        <v>375</v>
      </c>
      <c r="G14" s="37">
        <v>101</v>
      </c>
      <c r="H14" s="7"/>
    </row>
    <row r="15" spans="2:9" ht="16.5" customHeight="1">
      <c r="B15" s="7" t="s">
        <v>100</v>
      </c>
      <c r="C15" s="12"/>
      <c r="D15" s="37" t="s">
        <v>93</v>
      </c>
      <c r="E15" s="37" t="s">
        <v>93</v>
      </c>
      <c r="F15" s="37" t="s">
        <v>93</v>
      </c>
      <c r="G15" s="37" t="s">
        <v>93</v>
      </c>
      <c r="H15" s="7"/>
      <c r="I15" s="2"/>
    </row>
    <row r="16" spans="2:8" ht="16.5" customHeight="1">
      <c r="B16" s="7" t="s">
        <v>101</v>
      </c>
      <c r="C16" s="12"/>
      <c r="D16" s="37">
        <v>26</v>
      </c>
      <c r="E16" s="37">
        <v>1590</v>
      </c>
      <c r="F16" s="37">
        <v>1499</v>
      </c>
      <c r="G16" s="37">
        <v>91</v>
      </c>
      <c r="H16" s="7"/>
    </row>
    <row r="17" spans="2:9" ht="16.5" customHeight="1">
      <c r="B17" s="7" t="s">
        <v>102</v>
      </c>
      <c r="C17" s="12"/>
      <c r="D17" s="37">
        <v>6</v>
      </c>
      <c r="E17" s="37">
        <v>895</v>
      </c>
      <c r="F17" s="37">
        <v>376</v>
      </c>
      <c r="G17" s="37">
        <v>519</v>
      </c>
      <c r="H17" s="7"/>
      <c r="I17" s="2"/>
    </row>
    <row r="18" spans="2:8" ht="16.5" customHeight="1">
      <c r="B18" s="7" t="s">
        <v>103</v>
      </c>
      <c r="C18" s="12"/>
      <c r="D18" s="37">
        <v>2</v>
      </c>
      <c r="E18" s="37">
        <v>31</v>
      </c>
      <c r="F18" s="37">
        <v>15</v>
      </c>
      <c r="G18" s="37">
        <v>16</v>
      </c>
      <c r="H18" s="7"/>
    </row>
    <row r="19" spans="2:9" ht="16.5" customHeight="1">
      <c r="B19" s="7" t="s">
        <v>104</v>
      </c>
      <c r="C19" s="12"/>
      <c r="D19" s="37" t="s">
        <v>93</v>
      </c>
      <c r="E19" s="37" t="s">
        <v>93</v>
      </c>
      <c r="F19" s="37" t="s">
        <v>93</v>
      </c>
      <c r="G19" s="37" t="s">
        <v>93</v>
      </c>
      <c r="H19" s="7"/>
      <c r="I19" s="2"/>
    </row>
    <row r="20" spans="2:8" ht="16.5" customHeight="1">
      <c r="B20" s="7" t="s">
        <v>105</v>
      </c>
      <c r="C20" s="12"/>
      <c r="D20" s="37">
        <v>3</v>
      </c>
      <c r="E20" s="37">
        <v>393</v>
      </c>
      <c r="F20" s="37">
        <v>233</v>
      </c>
      <c r="G20" s="37">
        <v>160</v>
      </c>
      <c r="H20" s="7"/>
    </row>
    <row r="21" spans="2:9" ht="16.5" customHeight="1">
      <c r="B21" s="7" t="s">
        <v>106</v>
      </c>
      <c r="C21" s="12"/>
      <c r="D21" s="37" t="s">
        <v>93</v>
      </c>
      <c r="E21" s="37" t="s">
        <v>93</v>
      </c>
      <c r="F21" s="37" t="s">
        <v>93</v>
      </c>
      <c r="G21" s="37" t="s">
        <v>93</v>
      </c>
      <c r="H21" s="6"/>
      <c r="I21" s="2"/>
    </row>
    <row r="22" spans="2:8" ht="16.5" customHeight="1">
      <c r="B22" s="7" t="s">
        <v>107</v>
      </c>
      <c r="C22" s="12"/>
      <c r="D22" s="37">
        <v>1</v>
      </c>
      <c r="E22" s="37">
        <v>282</v>
      </c>
      <c r="F22" s="37" t="s">
        <v>93</v>
      </c>
      <c r="G22" s="37">
        <v>282</v>
      </c>
      <c r="H22" s="7"/>
    </row>
    <row r="23" spans="2:9" ht="16.5" customHeight="1">
      <c r="B23" s="7" t="s">
        <v>108</v>
      </c>
      <c r="C23" s="12"/>
      <c r="D23" s="37">
        <v>7</v>
      </c>
      <c r="E23" s="37">
        <v>1475</v>
      </c>
      <c r="F23" s="37">
        <v>725</v>
      </c>
      <c r="G23" s="37">
        <v>750</v>
      </c>
      <c r="H23" s="7"/>
      <c r="I23" s="3"/>
    </row>
    <row r="24" spans="2:8" ht="16.5" customHeight="1">
      <c r="B24" s="7" t="s">
        <v>109</v>
      </c>
      <c r="C24" s="12"/>
      <c r="D24" s="37">
        <v>4</v>
      </c>
      <c r="E24" s="37">
        <v>271</v>
      </c>
      <c r="F24" s="37">
        <v>53</v>
      </c>
      <c r="G24" s="37">
        <v>218</v>
      </c>
      <c r="H24" s="7"/>
    </row>
    <row r="25" spans="2:9" ht="16.5" customHeight="1">
      <c r="B25" s="7" t="s">
        <v>110</v>
      </c>
      <c r="C25" s="12"/>
      <c r="D25" s="37">
        <v>2</v>
      </c>
      <c r="E25" s="37">
        <v>658</v>
      </c>
      <c r="F25" s="37">
        <v>455</v>
      </c>
      <c r="G25" s="37">
        <v>203</v>
      </c>
      <c r="H25" s="7"/>
      <c r="I25" s="2"/>
    </row>
    <row r="26" spans="2:8" ht="16.5" customHeight="1">
      <c r="B26" s="7" t="s">
        <v>181</v>
      </c>
      <c r="C26" s="12"/>
      <c r="D26" s="37">
        <v>2</v>
      </c>
      <c r="E26" s="37">
        <v>69</v>
      </c>
      <c r="F26" s="37">
        <v>68</v>
      </c>
      <c r="G26" s="37">
        <v>1</v>
      </c>
      <c r="H26" s="7"/>
    </row>
    <row r="27" spans="2:9" ht="16.5" customHeight="1">
      <c r="B27" s="7" t="s">
        <v>111</v>
      </c>
      <c r="C27" s="12"/>
      <c r="D27" s="37">
        <v>3</v>
      </c>
      <c r="E27" s="37">
        <v>439</v>
      </c>
      <c r="F27" s="37">
        <v>306</v>
      </c>
      <c r="G27" s="37">
        <v>133</v>
      </c>
      <c r="H27" s="6"/>
      <c r="I27" s="2"/>
    </row>
    <row r="28" spans="2:8" ht="16.5" customHeight="1">
      <c r="B28" s="7" t="s">
        <v>112</v>
      </c>
      <c r="C28" s="12"/>
      <c r="D28" s="37">
        <v>2</v>
      </c>
      <c r="E28" s="37">
        <v>20</v>
      </c>
      <c r="F28" s="37">
        <v>14</v>
      </c>
      <c r="G28" s="37">
        <v>6</v>
      </c>
      <c r="H28" s="7"/>
    </row>
    <row r="29" spans="3:9" ht="16.5" customHeight="1">
      <c r="C29" s="18"/>
      <c r="D29" s="37"/>
      <c r="E29" s="37"/>
      <c r="F29" s="37"/>
      <c r="G29" s="37"/>
      <c r="H29" s="7"/>
      <c r="I29" s="2"/>
    </row>
    <row r="30" spans="2:8" ht="16.5" customHeight="1">
      <c r="B30" s="62" t="s">
        <v>113</v>
      </c>
      <c r="C30" s="63"/>
      <c r="D30" s="92">
        <f>SUM(D34:D115)</f>
        <v>83</v>
      </c>
      <c r="E30" s="92">
        <f>SUM(E34:E115)</f>
        <v>13221</v>
      </c>
      <c r="F30" s="92">
        <f>SUM(F34:F115)</f>
        <v>9428</v>
      </c>
      <c r="G30" s="92">
        <f>SUM(G34:G115)</f>
        <v>3793</v>
      </c>
      <c r="H30" s="7"/>
    </row>
    <row r="31" spans="2:8" ht="16.5" customHeight="1">
      <c r="B31" s="65" t="s">
        <v>94</v>
      </c>
      <c r="C31" s="66"/>
      <c r="D31" s="64" t="s">
        <v>170</v>
      </c>
      <c r="E31" s="64" t="s">
        <v>170</v>
      </c>
      <c r="F31" s="64" t="s">
        <v>170</v>
      </c>
      <c r="G31" s="64" t="s">
        <v>170</v>
      </c>
      <c r="H31" s="6"/>
    </row>
    <row r="32" spans="2:7" ht="16.5" customHeight="1">
      <c r="B32" s="65" t="s">
        <v>95</v>
      </c>
      <c r="C32" s="66"/>
      <c r="D32" s="64" t="s">
        <v>170</v>
      </c>
      <c r="E32" s="64" t="s">
        <v>170</v>
      </c>
      <c r="F32" s="64" t="s">
        <v>170</v>
      </c>
      <c r="G32" s="64" t="s">
        <v>170</v>
      </c>
    </row>
    <row r="33" spans="2:7" ht="16.5" customHeight="1">
      <c r="B33" s="65" t="s">
        <v>96</v>
      </c>
      <c r="C33" s="66"/>
      <c r="D33" s="64" t="s">
        <v>170</v>
      </c>
      <c r="E33" s="64" t="s">
        <v>170</v>
      </c>
      <c r="F33" s="64" t="s">
        <v>170</v>
      </c>
      <c r="G33" s="64" t="s">
        <v>170</v>
      </c>
    </row>
    <row r="34" spans="2:7" ht="16.5" customHeight="1">
      <c r="B34" s="65" t="s">
        <v>97</v>
      </c>
      <c r="C34" s="66"/>
      <c r="D34" s="64">
        <v>2</v>
      </c>
      <c r="E34" s="64">
        <v>1683</v>
      </c>
      <c r="F34" s="64">
        <v>1519</v>
      </c>
      <c r="G34" s="64">
        <v>164</v>
      </c>
    </row>
    <row r="35" spans="2:7" ht="16.5" customHeight="1">
      <c r="B35" s="65" t="s">
        <v>98</v>
      </c>
      <c r="C35" s="66"/>
      <c r="D35" s="64">
        <v>22</v>
      </c>
      <c r="E35" s="64">
        <v>5099</v>
      </c>
      <c r="F35" s="64">
        <v>3962</v>
      </c>
      <c r="G35" s="64">
        <v>1137</v>
      </c>
    </row>
    <row r="36" spans="2:7" ht="16.5" customHeight="1">
      <c r="B36" s="65" t="s">
        <v>99</v>
      </c>
      <c r="C36" s="66"/>
      <c r="D36" s="64">
        <v>3</v>
      </c>
      <c r="E36" s="64">
        <v>475</v>
      </c>
      <c r="F36" s="64">
        <v>373</v>
      </c>
      <c r="G36" s="64">
        <v>102</v>
      </c>
    </row>
    <row r="37" spans="2:7" ht="16.5" customHeight="1">
      <c r="B37" s="65" t="s">
        <v>100</v>
      </c>
      <c r="C37" s="66"/>
      <c r="D37" s="64" t="s">
        <v>170</v>
      </c>
      <c r="E37" s="64" t="s">
        <v>170</v>
      </c>
      <c r="F37" s="64" t="s">
        <v>170</v>
      </c>
      <c r="G37" s="64" t="s">
        <v>170</v>
      </c>
    </row>
    <row r="38" spans="2:7" ht="16.5" customHeight="1">
      <c r="B38" s="65" t="s">
        <v>101</v>
      </c>
      <c r="C38" s="66"/>
      <c r="D38" s="64">
        <v>26</v>
      </c>
      <c r="E38" s="64">
        <v>1579</v>
      </c>
      <c r="F38" s="64">
        <v>1473</v>
      </c>
      <c r="G38" s="64">
        <v>106</v>
      </c>
    </row>
    <row r="39" spans="2:7" ht="16.5" customHeight="1">
      <c r="B39" s="65" t="s">
        <v>102</v>
      </c>
      <c r="C39" s="66"/>
      <c r="D39" s="64">
        <v>6</v>
      </c>
      <c r="E39" s="64">
        <v>921</v>
      </c>
      <c r="F39" s="64">
        <v>340</v>
      </c>
      <c r="G39" s="64">
        <v>581</v>
      </c>
    </row>
    <row r="40" spans="2:8" ht="16.5" customHeight="1">
      <c r="B40" s="65" t="s">
        <v>103</v>
      </c>
      <c r="C40" s="66"/>
      <c r="D40" s="67">
        <v>2</v>
      </c>
      <c r="E40" s="64">
        <v>28</v>
      </c>
      <c r="F40" s="67">
        <v>13</v>
      </c>
      <c r="G40" s="64">
        <v>15</v>
      </c>
      <c r="H40" s="2"/>
    </row>
    <row r="41" spans="2:8" ht="16.5" customHeight="1">
      <c r="B41" s="65" t="s">
        <v>104</v>
      </c>
      <c r="C41" s="66"/>
      <c r="D41" s="64" t="s">
        <v>170</v>
      </c>
      <c r="E41" s="64" t="s">
        <v>170</v>
      </c>
      <c r="F41" s="64" t="s">
        <v>170</v>
      </c>
      <c r="G41" s="64" t="s">
        <v>170</v>
      </c>
      <c r="H41" s="7"/>
    </row>
    <row r="42" spans="2:7" ht="16.5" customHeight="1">
      <c r="B42" s="65" t="s">
        <v>105</v>
      </c>
      <c r="C42" s="66"/>
      <c r="D42" s="64">
        <v>2</v>
      </c>
      <c r="E42" s="64">
        <v>340</v>
      </c>
      <c r="F42" s="64">
        <v>189</v>
      </c>
      <c r="G42" s="64">
        <v>151</v>
      </c>
    </row>
    <row r="43" spans="2:7" ht="16.5" customHeight="1">
      <c r="B43" s="65" t="s">
        <v>106</v>
      </c>
      <c r="C43" s="66"/>
      <c r="D43" s="64" t="s">
        <v>170</v>
      </c>
      <c r="E43" s="64" t="s">
        <v>170</v>
      </c>
      <c r="F43" s="64" t="s">
        <v>170</v>
      </c>
      <c r="G43" s="64" t="s">
        <v>170</v>
      </c>
    </row>
    <row r="44" spans="2:7" ht="16.5" customHeight="1">
      <c r="B44" s="65" t="s">
        <v>107</v>
      </c>
      <c r="C44" s="66"/>
      <c r="D44" s="64">
        <v>1</v>
      </c>
      <c r="E44" s="64">
        <v>282</v>
      </c>
      <c r="F44" s="64" t="s">
        <v>170</v>
      </c>
      <c r="G44" s="64">
        <v>282</v>
      </c>
    </row>
    <row r="45" spans="2:7" ht="16.5" customHeight="1">
      <c r="B45" s="65" t="s">
        <v>108</v>
      </c>
      <c r="C45" s="66"/>
      <c r="D45" s="64">
        <v>7</v>
      </c>
      <c r="E45" s="64">
        <v>1383</v>
      </c>
      <c r="F45" s="64">
        <v>687</v>
      </c>
      <c r="G45" s="64">
        <v>696</v>
      </c>
    </row>
    <row r="46" spans="2:7" ht="16.5" customHeight="1">
      <c r="B46" s="65" t="s">
        <v>109</v>
      </c>
      <c r="C46" s="66"/>
      <c r="D46" s="64">
        <v>3</v>
      </c>
      <c r="E46" s="64">
        <v>270</v>
      </c>
      <c r="F46" s="64">
        <v>49</v>
      </c>
      <c r="G46" s="64">
        <v>221</v>
      </c>
    </row>
    <row r="47" spans="2:7" ht="16.5" customHeight="1">
      <c r="B47" s="65" t="s">
        <v>110</v>
      </c>
      <c r="C47" s="66"/>
      <c r="D47" s="64">
        <v>2</v>
      </c>
      <c r="E47" s="64">
        <v>677</v>
      </c>
      <c r="F47" s="64">
        <v>469</v>
      </c>
      <c r="G47" s="64">
        <v>208</v>
      </c>
    </row>
    <row r="48" spans="2:7" ht="16.5" customHeight="1">
      <c r="B48" s="65" t="s">
        <v>181</v>
      </c>
      <c r="C48" s="66"/>
      <c r="D48" s="64">
        <v>2</v>
      </c>
      <c r="E48" s="64">
        <v>67</v>
      </c>
      <c r="F48" s="64">
        <v>66</v>
      </c>
      <c r="G48" s="64">
        <v>1</v>
      </c>
    </row>
    <row r="49" spans="2:7" ht="16.5" customHeight="1">
      <c r="B49" s="65" t="s">
        <v>111</v>
      </c>
      <c r="C49" s="66"/>
      <c r="D49" s="68">
        <v>3</v>
      </c>
      <c r="E49" s="68">
        <v>396</v>
      </c>
      <c r="F49" s="68">
        <v>273</v>
      </c>
      <c r="G49" s="68">
        <v>123</v>
      </c>
    </row>
    <row r="50" spans="2:7" ht="16.5" customHeight="1">
      <c r="B50" s="69" t="s">
        <v>112</v>
      </c>
      <c r="C50" s="70"/>
      <c r="D50" s="71">
        <v>2</v>
      </c>
      <c r="E50" s="71">
        <v>21</v>
      </c>
      <c r="F50" s="71">
        <v>15</v>
      </c>
      <c r="G50" s="71">
        <v>6</v>
      </c>
    </row>
    <row r="51" ht="16.5" customHeight="1">
      <c r="G51" s="5" t="s">
        <v>114</v>
      </c>
    </row>
    <row r="52" ht="16.5" customHeight="1">
      <c r="A52" s="2"/>
    </row>
  </sheetData>
  <sheetProtection/>
  <mergeCells count="4">
    <mergeCell ref="B3:G3"/>
    <mergeCell ref="B5:C6"/>
    <mergeCell ref="D5:D6"/>
    <mergeCell ref="E5:G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zoomScalePageLayoutView="0" workbookViewId="0" topLeftCell="A4">
      <selection activeCell="G17" sqref="G17"/>
    </sheetView>
  </sheetViews>
  <sheetFormatPr defaultColWidth="7.50390625" defaultRowHeight="18.75" customHeight="1"/>
  <cols>
    <col min="1" max="1" width="7.50390625" style="1" customWidth="1"/>
    <col min="2" max="9" width="7.50390625" style="3" customWidth="1"/>
    <col min="10" max="16384" width="7.50390625" style="1" customWidth="1"/>
  </cols>
  <sheetData>
    <row r="1" spans="2:14" ht="18.75" customHeight="1">
      <c r="B1" s="1"/>
      <c r="C1" s="1"/>
      <c r="D1" s="1"/>
      <c r="E1" s="1"/>
      <c r="F1" s="1"/>
      <c r="G1" s="1"/>
      <c r="H1" s="1"/>
      <c r="I1" s="1"/>
      <c r="N1" s="2"/>
    </row>
    <row r="2" spans="2:13" s="93" customFormat="1" ht="18.75" customHeight="1">
      <c r="B2" s="94"/>
      <c r="C2" s="94"/>
      <c r="D2" s="94"/>
      <c r="E2" s="94"/>
      <c r="F2" s="94"/>
      <c r="G2" s="94"/>
      <c r="H2" s="94"/>
      <c r="I2" s="94"/>
      <c r="M2" s="95">
        <v>131</v>
      </c>
    </row>
    <row r="3" spans="2:14" ht="18.7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3"/>
    </row>
    <row r="4" spans="2:14" ht="18.75" customHeight="1" thickBot="1">
      <c r="B4" s="72" t="s">
        <v>182</v>
      </c>
      <c r="C4" s="73"/>
      <c r="D4" s="73"/>
      <c r="E4" s="73"/>
      <c r="F4" s="73"/>
      <c r="G4" s="73"/>
      <c r="H4" s="73"/>
      <c r="I4" s="73"/>
      <c r="J4" s="74"/>
      <c r="K4" s="74"/>
      <c r="L4" s="74"/>
      <c r="M4" s="75" t="s">
        <v>92</v>
      </c>
      <c r="N4" s="33"/>
    </row>
    <row r="5" spans="2:16" ht="18.75" customHeight="1" thickTop="1">
      <c r="B5" s="126" t="s">
        <v>5</v>
      </c>
      <c r="C5" s="113"/>
      <c r="D5" s="113"/>
      <c r="E5" s="126" t="s">
        <v>0</v>
      </c>
      <c r="F5" s="113"/>
      <c r="G5" s="113"/>
      <c r="H5" s="113" t="s">
        <v>129</v>
      </c>
      <c r="I5" s="113"/>
      <c r="J5" s="113"/>
      <c r="K5" s="112" t="s">
        <v>133</v>
      </c>
      <c r="L5" s="113"/>
      <c r="M5" s="114"/>
      <c r="P5" s="2"/>
    </row>
    <row r="6" spans="2:16" ht="18.75" customHeight="1">
      <c r="B6" s="127"/>
      <c r="C6" s="115"/>
      <c r="D6" s="115"/>
      <c r="E6" s="127"/>
      <c r="F6" s="115"/>
      <c r="G6" s="115"/>
      <c r="H6" s="115"/>
      <c r="I6" s="115"/>
      <c r="J6" s="115"/>
      <c r="K6" s="115"/>
      <c r="L6" s="115"/>
      <c r="M6" s="116"/>
      <c r="P6" s="2"/>
    </row>
    <row r="7" spans="2:16" ht="18.75" customHeight="1">
      <c r="B7" s="127"/>
      <c r="C7" s="115"/>
      <c r="D7" s="115"/>
      <c r="E7" s="76" t="s">
        <v>89</v>
      </c>
      <c r="F7" s="115" t="s">
        <v>128</v>
      </c>
      <c r="G7" s="115"/>
      <c r="H7" s="77" t="s">
        <v>89</v>
      </c>
      <c r="I7" s="115" t="s">
        <v>128</v>
      </c>
      <c r="J7" s="115"/>
      <c r="K7" s="77" t="s">
        <v>89</v>
      </c>
      <c r="L7" s="115" t="s">
        <v>128</v>
      </c>
      <c r="M7" s="116"/>
      <c r="P7" s="2"/>
    </row>
    <row r="8" spans="2:14" ht="18.75" customHeight="1">
      <c r="B8" s="78"/>
      <c r="C8" s="65"/>
      <c r="D8" s="79"/>
      <c r="E8" s="68"/>
      <c r="F8" s="68"/>
      <c r="G8" s="68" t="s">
        <v>3</v>
      </c>
      <c r="H8" s="68"/>
      <c r="I8" s="68"/>
      <c r="J8" s="68" t="s">
        <v>3</v>
      </c>
      <c r="K8" s="68"/>
      <c r="L8" s="68"/>
      <c r="M8" s="68" t="s">
        <v>3</v>
      </c>
      <c r="N8" s="7"/>
    </row>
    <row r="9" spans="2:15" ht="18.75" customHeight="1">
      <c r="B9" s="78" t="s">
        <v>134</v>
      </c>
      <c r="C9" s="80"/>
      <c r="D9" s="79"/>
      <c r="E9" s="64">
        <v>91</v>
      </c>
      <c r="F9" s="64"/>
      <c r="G9" s="64">
        <v>14976</v>
      </c>
      <c r="H9" s="64">
        <v>81</v>
      </c>
      <c r="I9" s="64"/>
      <c r="J9" s="64">
        <v>11438</v>
      </c>
      <c r="K9" s="64">
        <v>3</v>
      </c>
      <c r="L9" s="64"/>
      <c r="M9" s="64">
        <v>1290</v>
      </c>
      <c r="N9" s="7"/>
      <c r="O9" s="24"/>
    </row>
    <row r="10" spans="2:15" ht="18.75" customHeight="1">
      <c r="B10" s="78" t="s">
        <v>135</v>
      </c>
      <c r="C10" s="78"/>
      <c r="D10" s="79"/>
      <c r="E10" s="64">
        <v>91</v>
      </c>
      <c r="F10" s="64"/>
      <c r="G10" s="64">
        <v>15033</v>
      </c>
      <c r="H10" s="64">
        <v>83</v>
      </c>
      <c r="I10" s="64"/>
      <c r="J10" s="64">
        <v>11898</v>
      </c>
      <c r="K10" s="64">
        <v>1</v>
      </c>
      <c r="L10" s="64"/>
      <c r="M10" s="64">
        <v>1000</v>
      </c>
      <c r="N10" s="7"/>
      <c r="O10" s="2"/>
    </row>
    <row r="11" spans="2:16" ht="18.75" customHeight="1">
      <c r="B11" s="78" t="s">
        <v>9</v>
      </c>
      <c r="C11" s="78"/>
      <c r="D11" s="79"/>
      <c r="E11" s="64">
        <v>89</v>
      </c>
      <c r="F11" s="64"/>
      <c r="G11" s="64">
        <v>13820</v>
      </c>
      <c r="H11" s="64">
        <v>81</v>
      </c>
      <c r="I11" s="64"/>
      <c r="J11" s="64">
        <v>10743</v>
      </c>
      <c r="K11" s="64">
        <v>1</v>
      </c>
      <c r="L11" s="64"/>
      <c r="M11" s="64">
        <v>1000</v>
      </c>
      <c r="N11" s="7"/>
      <c r="P11" s="2"/>
    </row>
    <row r="12" spans="2:17" ht="18.75" customHeight="1">
      <c r="B12" s="78" t="s">
        <v>4</v>
      </c>
      <c r="C12" s="78"/>
      <c r="D12" s="79"/>
      <c r="E12" s="64">
        <v>86</v>
      </c>
      <c r="F12" s="64"/>
      <c r="G12" s="64">
        <v>13615</v>
      </c>
      <c r="H12" s="64">
        <v>78</v>
      </c>
      <c r="I12" s="64"/>
      <c r="J12" s="64">
        <v>10582</v>
      </c>
      <c r="K12" s="64">
        <v>1</v>
      </c>
      <c r="L12" s="64"/>
      <c r="M12" s="64">
        <v>1000</v>
      </c>
      <c r="N12" s="7"/>
      <c r="Q12" s="2"/>
    </row>
    <row r="13" spans="2:17" ht="18.75" customHeight="1" thickBot="1">
      <c r="B13" s="74" t="s">
        <v>113</v>
      </c>
      <c r="C13" s="74"/>
      <c r="D13" s="81"/>
      <c r="E13" s="82">
        <v>83</v>
      </c>
      <c r="F13" s="82"/>
      <c r="G13" s="82">
        <v>13221</v>
      </c>
      <c r="H13" s="82">
        <v>75</v>
      </c>
      <c r="I13" s="82"/>
      <c r="J13" s="82">
        <v>10307</v>
      </c>
      <c r="K13" s="82">
        <v>1</v>
      </c>
      <c r="L13" s="82"/>
      <c r="M13" s="82">
        <v>1000</v>
      </c>
      <c r="N13" s="7"/>
      <c r="Q13" s="2"/>
    </row>
    <row r="14" spans="2:15" ht="18.75" customHeight="1" thickTop="1">
      <c r="B14" s="126" t="s">
        <v>5</v>
      </c>
      <c r="C14" s="113"/>
      <c r="D14" s="113"/>
      <c r="E14" s="113" t="s">
        <v>130</v>
      </c>
      <c r="F14" s="113"/>
      <c r="G14" s="113"/>
      <c r="H14" s="113" t="s">
        <v>131</v>
      </c>
      <c r="I14" s="113"/>
      <c r="J14" s="113"/>
      <c r="K14" s="113" t="s">
        <v>132</v>
      </c>
      <c r="L14" s="113"/>
      <c r="M14" s="114"/>
      <c r="N14" s="7"/>
      <c r="O14" s="2"/>
    </row>
    <row r="15" spans="2:14" ht="18.75" customHeight="1">
      <c r="B15" s="127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  <c r="N15" s="7"/>
    </row>
    <row r="16" spans="2:15" ht="18.75" customHeight="1">
      <c r="B16" s="127"/>
      <c r="C16" s="115"/>
      <c r="D16" s="115"/>
      <c r="E16" s="77" t="s">
        <v>89</v>
      </c>
      <c r="F16" s="115" t="s">
        <v>128</v>
      </c>
      <c r="G16" s="115"/>
      <c r="H16" s="77" t="s">
        <v>89</v>
      </c>
      <c r="I16" s="115" t="s">
        <v>128</v>
      </c>
      <c r="J16" s="115"/>
      <c r="K16" s="77" t="s">
        <v>89</v>
      </c>
      <c r="L16" s="115" t="s">
        <v>128</v>
      </c>
      <c r="M16" s="116"/>
      <c r="N16" s="7"/>
      <c r="O16" s="2"/>
    </row>
    <row r="17" spans="2:14" ht="18.75" customHeight="1">
      <c r="B17" s="78"/>
      <c r="C17" s="65"/>
      <c r="D17" s="79"/>
      <c r="E17" s="96"/>
      <c r="F17" s="96"/>
      <c r="G17" s="96" t="s">
        <v>3</v>
      </c>
      <c r="H17" s="96"/>
      <c r="I17" s="96"/>
      <c r="J17" s="96" t="s">
        <v>3</v>
      </c>
      <c r="K17" s="96"/>
      <c r="L17" s="96"/>
      <c r="M17" s="96" t="s">
        <v>3</v>
      </c>
      <c r="N17" s="7"/>
    </row>
    <row r="18" spans="2:15" ht="18.75" customHeight="1">
      <c r="B18" s="78" t="s">
        <v>134</v>
      </c>
      <c r="C18" s="80"/>
      <c r="D18" s="79"/>
      <c r="E18" s="67">
        <v>2</v>
      </c>
      <c r="F18" s="67"/>
      <c r="G18" s="67">
        <v>75</v>
      </c>
      <c r="H18" s="67">
        <v>4</v>
      </c>
      <c r="I18" s="67"/>
      <c r="J18" s="67">
        <v>1800</v>
      </c>
      <c r="K18" s="67">
        <v>1</v>
      </c>
      <c r="L18" s="67"/>
      <c r="M18" s="67">
        <v>373</v>
      </c>
      <c r="N18" s="7"/>
      <c r="O18" s="2"/>
    </row>
    <row r="19" spans="2:14" ht="18.75" customHeight="1">
      <c r="B19" s="78" t="s">
        <v>135</v>
      </c>
      <c r="C19" s="78"/>
      <c r="D19" s="79"/>
      <c r="E19" s="67">
        <v>2</v>
      </c>
      <c r="F19" s="67"/>
      <c r="G19" s="67">
        <v>57</v>
      </c>
      <c r="H19" s="67">
        <v>4</v>
      </c>
      <c r="I19" s="67"/>
      <c r="J19" s="67">
        <v>1748</v>
      </c>
      <c r="K19" s="67">
        <v>1</v>
      </c>
      <c r="L19" s="67"/>
      <c r="M19" s="67">
        <v>330</v>
      </c>
      <c r="N19" s="7"/>
    </row>
    <row r="20" spans="2:15" ht="18.75" customHeight="1">
      <c r="B20" s="78" t="s">
        <v>9</v>
      </c>
      <c r="C20" s="78"/>
      <c r="D20" s="79"/>
      <c r="E20" s="67">
        <v>2</v>
      </c>
      <c r="F20" s="67"/>
      <c r="G20" s="67">
        <v>53</v>
      </c>
      <c r="H20" s="67">
        <v>4</v>
      </c>
      <c r="I20" s="67"/>
      <c r="J20" s="67">
        <v>1723</v>
      </c>
      <c r="K20" s="67">
        <v>1</v>
      </c>
      <c r="L20" s="67"/>
      <c r="M20" s="67">
        <v>301</v>
      </c>
      <c r="N20" s="7"/>
      <c r="O20" s="2"/>
    </row>
    <row r="21" spans="2:14" ht="18.75" customHeight="1">
      <c r="B21" s="78" t="s">
        <v>4</v>
      </c>
      <c r="C21" s="78"/>
      <c r="D21" s="79"/>
      <c r="E21" s="64">
        <v>2</v>
      </c>
      <c r="F21" s="64"/>
      <c r="G21" s="64">
        <v>58</v>
      </c>
      <c r="H21" s="64">
        <v>4</v>
      </c>
      <c r="I21" s="64"/>
      <c r="J21" s="64">
        <v>1693</v>
      </c>
      <c r="K21" s="64">
        <v>1</v>
      </c>
      <c r="L21" s="64"/>
      <c r="M21" s="64">
        <v>282</v>
      </c>
      <c r="N21" s="7"/>
    </row>
    <row r="22" spans="2:15" ht="18.75" customHeight="1">
      <c r="B22" s="83" t="s">
        <v>113</v>
      </c>
      <c r="C22" s="83"/>
      <c r="D22" s="84"/>
      <c r="E22" s="85">
        <v>2</v>
      </c>
      <c r="F22" s="85"/>
      <c r="G22" s="85">
        <v>54</v>
      </c>
      <c r="H22" s="85">
        <v>4</v>
      </c>
      <c r="I22" s="85"/>
      <c r="J22" s="85">
        <v>1578</v>
      </c>
      <c r="K22" s="85">
        <v>1</v>
      </c>
      <c r="L22" s="85"/>
      <c r="M22" s="85">
        <v>282</v>
      </c>
      <c r="N22" s="6"/>
      <c r="O22" s="2"/>
    </row>
    <row r="23" spans="2:15" ht="18.75" customHeight="1">
      <c r="B23" s="78"/>
      <c r="C23" s="78"/>
      <c r="D23" s="65"/>
      <c r="E23" s="78"/>
      <c r="F23" s="78"/>
      <c r="G23" s="78"/>
      <c r="H23" s="78"/>
      <c r="I23" s="78"/>
      <c r="J23" s="64"/>
      <c r="K23" s="64"/>
      <c r="L23" s="64"/>
      <c r="M23" s="64" t="s">
        <v>114</v>
      </c>
      <c r="N23" s="6"/>
      <c r="O23" s="2"/>
    </row>
    <row r="24" spans="2:15" ht="18.75" customHeight="1"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6"/>
      <c r="O24" s="2"/>
    </row>
    <row r="25" spans="2:15" ht="18.75" customHeight="1" thickBot="1">
      <c r="B25" s="30" t="s">
        <v>143</v>
      </c>
      <c r="C25" s="6"/>
      <c r="D25" s="7"/>
      <c r="E25" s="6"/>
      <c r="F25" s="6"/>
      <c r="G25" s="6"/>
      <c r="H25" s="6"/>
      <c r="I25" s="6"/>
      <c r="J25" s="37"/>
      <c r="K25" s="37"/>
      <c r="L25" s="37"/>
      <c r="M25" s="37"/>
      <c r="N25" s="6"/>
      <c r="O25" s="2"/>
    </row>
    <row r="26" spans="2:14" ht="18.75" customHeight="1" thickTop="1">
      <c r="B26" s="103" t="s">
        <v>139</v>
      </c>
      <c r="C26" s="111"/>
      <c r="D26" s="103" t="s">
        <v>116</v>
      </c>
      <c r="E26" s="111"/>
      <c r="F26" s="111" t="s">
        <v>118</v>
      </c>
      <c r="G26" s="111"/>
      <c r="H26" s="123" t="s">
        <v>125</v>
      </c>
      <c r="I26" s="123" t="s">
        <v>126</v>
      </c>
      <c r="J26" s="117" t="s">
        <v>121</v>
      </c>
      <c r="K26" s="117" t="s">
        <v>127</v>
      </c>
      <c r="L26" s="117" t="s">
        <v>122</v>
      </c>
      <c r="M26" s="121" t="s">
        <v>123</v>
      </c>
      <c r="N26" s="7"/>
    </row>
    <row r="27" spans="2:15" ht="18.75" customHeight="1">
      <c r="B27" s="124"/>
      <c r="C27" s="125"/>
      <c r="D27" s="119" t="s">
        <v>124</v>
      </c>
      <c r="E27" s="120" t="s">
        <v>117</v>
      </c>
      <c r="F27" s="120" t="s">
        <v>119</v>
      </c>
      <c r="G27" s="120" t="s">
        <v>120</v>
      </c>
      <c r="H27" s="125"/>
      <c r="I27" s="120"/>
      <c r="J27" s="118"/>
      <c r="K27" s="118"/>
      <c r="L27" s="118"/>
      <c r="M27" s="122"/>
      <c r="N27" s="7"/>
      <c r="O27" s="3"/>
    </row>
    <row r="28" spans="2:14" ht="18.75" customHeight="1">
      <c r="B28" s="124"/>
      <c r="C28" s="125"/>
      <c r="D28" s="119"/>
      <c r="E28" s="120"/>
      <c r="F28" s="120"/>
      <c r="G28" s="120"/>
      <c r="H28" s="125"/>
      <c r="I28" s="120"/>
      <c r="J28" s="118"/>
      <c r="K28" s="118"/>
      <c r="L28" s="118"/>
      <c r="M28" s="122"/>
      <c r="N28" s="7"/>
    </row>
    <row r="29" spans="2:15" ht="18.75" customHeight="1">
      <c r="B29" s="124"/>
      <c r="C29" s="125"/>
      <c r="D29" s="119"/>
      <c r="E29" s="120"/>
      <c r="F29" s="120"/>
      <c r="G29" s="120"/>
      <c r="H29" s="125"/>
      <c r="I29" s="120"/>
      <c r="J29" s="118"/>
      <c r="K29" s="118"/>
      <c r="L29" s="118"/>
      <c r="M29" s="122"/>
      <c r="N29" s="7"/>
      <c r="O29" s="2"/>
    </row>
    <row r="30" spans="2:14" ht="18.75" customHeight="1">
      <c r="B30" s="7"/>
      <c r="C30" s="12"/>
      <c r="D30" s="9" t="s">
        <v>136</v>
      </c>
      <c r="E30" s="9" t="s">
        <v>3</v>
      </c>
      <c r="F30" s="9" t="s">
        <v>3</v>
      </c>
      <c r="G30" s="46" t="s">
        <v>3</v>
      </c>
      <c r="H30" s="9" t="s">
        <v>136</v>
      </c>
      <c r="I30" s="9" t="s">
        <v>136</v>
      </c>
      <c r="J30" s="37" t="s">
        <v>3</v>
      </c>
      <c r="K30" s="37" t="s">
        <v>137</v>
      </c>
      <c r="L30" s="37" t="s">
        <v>138</v>
      </c>
      <c r="M30" s="37" t="s">
        <v>138</v>
      </c>
      <c r="N30" s="7"/>
    </row>
    <row r="31" spans="2:15" ht="18.75" customHeight="1">
      <c r="B31" s="107" t="s">
        <v>134</v>
      </c>
      <c r="C31" s="108"/>
      <c r="D31" s="86">
        <v>768</v>
      </c>
      <c r="E31" s="86">
        <v>3156</v>
      </c>
      <c r="F31" s="86">
        <v>1481</v>
      </c>
      <c r="G31" s="86">
        <v>4071</v>
      </c>
      <c r="H31" s="86">
        <v>981</v>
      </c>
      <c r="I31" s="86">
        <v>217</v>
      </c>
      <c r="J31" s="86">
        <v>237</v>
      </c>
      <c r="K31" s="105">
        <v>1.29</v>
      </c>
      <c r="L31" s="105">
        <v>28.19</v>
      </c>
      <c r="M31" s="105">
        <v>15.98</v>
      </c>
      <c r="N31" s="6"/>
      <c r="O31" s="2"/>
    </row>
    <row r="32" spans="2:14" ht="18.75" customHeight="1">
      <c r="B32" s="109"/>
      <c r="C32" s="110"/>
      <c r="D32" s="87">
        <v>9220</v>
      </c>
      <c r="E32" s="87">
        <v>37867</v>
      </c>
      <c r="F32" s="87">
        <v>17771</v>
      </c>
      <c r="G32" s="87">
        <v>48848</v>
      </c>
      <c r="H32" s="87">
        <v>11772</v>
      </c>
      <c r="I32" s="87">
        <v>2599</v>
      </c>
      <c r="J32" s="87">
        <v>2839</v>
      </c>
      <c r="K32" s="105"/>
      <c r="L32" s="105"/>
      <c r="M32" s="105"/>
      <c r="N32" s="7"/>
    </row>
    <row r="33" spans="2:15" ht="18.75" customHeight="1">
      <c r="B33" s="107" t="s">
        <v>135</v>
      </c>
      <c r="C33" s="108"/>
      <c r="D33" s="86">
        <v>1111</v>
      </c>
      <c r="E33" s="86">
        <v>3124</v>
      </c>
      <c r="F33" s="86">
        <v>1118</v>
      </c>
      <c r="G33" s="86">
        <v>3270</v>
      </c>
      <c r="H33" s="86">
        <v>1111</v>
      </c>
      <c r="I33" s="86">
        <v>205</v>
      </c>
      <c r="J33" s="86">
        <v>221</v>
      </c>
      <c r="K33" s="105">
        <v>1.05</v>
      </c>
      <c r="L33" s="105">
        <v>18.49</v>
      </c>
      <c r="M33" s="105">
        <v>19.77</v>
      </c>
      <c r="N33" s="7"/>
      <c r="O33" s="2"/>
    </row>
    <row r="34" spans="2:14" ht="18.75" customHeight="1">
      <c r="B34" s="109"/>
      <c r="C34" s="110"/>
      <c r="D34" s="87">
        <v>13333</v>
      </c>
      <c r="E34" s="87">
        <v>37489</v>
      </c>
      <c r="F34" s="87">
        <v>13411</v>
      </c>
      <c r="G34" s="87">
        <v>39245</v>
      </c>
      <c r="H34" s="87">
        <v>13333</v>
      </c>
      <c r="I34" s="87">
        <v>2465</v>
      </c>
      <c r="J34" s="87">
        <v>2652</v>
      </c>
      <c r="K34" s="105"/>
      <c r="L34" s="105"/>
      <c r="M34" s="105"/>
      <c r="N34" s="7"/>
    </row>
    <row r="35" spans="2:14" ht="18.75" customHeight="1">
      <c r="B35" s="107" t="s">
        <v>9</v>
      </c>
      <c r="C35" s="108"/>
      <c r="D35" s="86">
        <v>957</v>
      </c>
      <c r="E35" s="86">
        <v>4324</v>
      </c>
      <c r="F35" s="86">
        <v>756</v>
      </c>
      <c r="G35" s="86">
        <v>2029</v>
      </c>
      <c r="H35" s="86">
        <v>1852</v>
      </c>
      <c r="I35" s="86">
        <v>232</v>
      </c>
      <c r="J35" s="86">
        <v>242</v>
      </c>
      <c r="K35" s="105">
        <v>0.47</v>
      </c>
      <c r="L35" s="105">
        <v>24.18</v>
      </c>
      <c r="M35" s="105">
        <v>32</v>
      </c>
      <c r="N35" s="6"/>
    </row>
    <row r="36" spans="2:14" ht="18.75" customHeight="1">
      <c r="B36" s="109"/>
      <c r="C36" s="110"/>
      <c r="D36" s="87">
        <v>11487</v>
      </c>
      <c r="E36" s="87">
        <v>51885</v>
      </c>
      <c r="F36" s="87">
        <v>9068</v>
      </c>
      <c r="G36" s="87">
        <v>24349</v>
      </c>
      <c r="H36" s="87">
        <v>22219</v>
      </c>
      <c r="I36" s="87">
        <v>2778</v>
      </c>
      <c r="J36" s="87">
        <v>2902</v>
      </c>
      <c r="K36" s="105"/>
      <c r="L36" s="105"/>
      <c r="M36" s="105"/>
      <c r="N36" s="6"/>
    </row>
    <row r="37" spans="2:13" ht="18.75" customHeight="1">
      <c r="B37" s="107" t="s">
        <v>4</v>
      </c>
      <c r="C37" s="108"/>
      <c r="D37" s="86">
        <v>995</v>
      </c>
      <c r="E37" s="86">
        <v>4521</v>
      </c>
      <c r="F37" s="86">
        <v>845</v>
      </c>
      <c r="G37" s="86">
        <v>2219</v>
      </c>
      <c r="H37" s="86">
        <v>2065</v>
      </c>
      <c r="I37" s="86">
        <v>260</v>
      </c>
      <c r="J37" s="86">
        <v>261</v>
      </c>
      <c r="K37" s="105">
        <v>0.49</v>
      </c>
      <c r="L37" s="105">
        <v>26.12</v>
      </c>
      <c r="M37" s="105">
        <v>30.87</v>
      </c>
    </row>
    <row r="38" spans="2:13" ht="18.75" customHeight="1">
      <c r="B38" s="109"/>
      <c r="C38" s="110"/>
      <c r="D38" s="87">
        <v>11941</v>
      </c>
      <c r="E38" s="87">
        <v>54256</v>
      </c>
      <c r="F38" s="87">
        <v>10143</v>
      </c>
      <c r="G38" s="87">
        <v>26633</v>
      </c>
      <c r="H38" s="87">
        <v>24783</v>
      </c>
      <c r="I38" s="87">
        <v>3119</v>
      </c>
      <c r="J38" s="87">
        <v>3131</v>
      </c>
      <c r="K38" s="105"/>
      <c r="L38" s="105"/>
      <c r="M38" s="105"/>
    </row>
    <row r="39" spans="2:13" ht="18.75" customHeight="1">
      <c r="B39" s="107" t="s">
        <v>113</v>
      </c>
      <c r="C39" s="108"/>
      <c r="D39" s="86">
        <v>884</v>
      </c>
      <c r="E39" s="86">
        <v>4162</v>
      </c>
      <c r="F39" s="86">
        <v>964</v>
      </c>
      <c r="G39" s="86">
        <v>2549</v>
      </c>
      <c r="H39" s="86">
        <v>1866</v>
      </c>
      <c r="I39" s="86">
        <v>251</v>
      </c>
      <c r="J39" s="86">
        <v>247</v>
      </c>
      <c r="K39" s="105">
        <v>0.61</v>
      </c>
      <c r="L39" s="105">
        <v>28.43</v>
      </c>
      <c r="M39" s="105">
        <v>25.58</v>
      </c>
    </row>
    <row r="40" spans="2:13" ht="18.75" customHeight="1">
      <c r="B40" s="109"/>
      <c r="C40" s="110"/>
      <c r="D40" s="88">
        <v>10608</v>
      </c>
      <c r="E40" s="88">
        <v>49947</v>
      </c>
      <c r="F40" s="88">
        <v>11565</v>
      </c>
      <c r="G40" s="88">
        <v>30586</v>
      </c>
      <c r="H40" s="88">
        <v>22389</v>
      </c>
      <c r="I40" s="88">
        <v>3016</v>
      </c>
      <c r="J40" s="89">
        <v>2958</v>
      </c>
      <c r="K40" s="106"/>
      <c r="L40" s="106"/>
      <c r="M40" s="106"/>
    </row>
    <row r="41" spans="2:13" ht="18.75" customHeight="1">
      <c r="B41" s="7" t="s">
        <v>140</v>
      </c>
      <c r="C41" s="6"/>
      <c r="D41" s="6"/>
      <c r="E41" s="6"/>
      <c r="F41" s="6"/>
      <c r="G41" s="6"/>
      <c r="H41" s="6"/>
      <c r="I41" s="6"/>
      <c r="J41" s="37"/>
      <c r="K41" s="37"/>
      <c r="L41" s="37"/>
      <c r="M41" s="37" t="s">
        <v>142</v>
      </c>
    </row>
    <row r="42" spans="2:13" ht="18.75" customHeight="1">
      <c r="B42" s="7" t="s">
        <v>141</v>
      </c>
      <c r="C42" s="6"/>
      <c r="D42" s="6"/>
      <c r="E42" s="6"/>
      <c r="F42" s="6"/>
      <c r="G42" s="6"/>
      <c r="H42" s="6"/>
      <c r="I42" s="6"/>
      <c r="J42" s="37"/>
      <c r="K42" s="37"/>
      <c r="L42" s="37"/>
      <c r="M42" s="37"/>
    </row>
    <row r="43" spans="2:13" ht="18.75" customHeight="1">
      <c r="B43" s="7"/>
      <c r="C43" s="6"/>
      <c r="D43" s="6"/>
      <c r="E43" s="6"/>
      <c r="F43" s="6"/>
      <c r="G43" s="6"/>
      <c r="H43" s="6"/>
      <c r="I43" s="6"/>
      <c r="J43" s="37"/>
      <c r="K43" s="37"/>
      <c r="L43" s="37"/>
      <c r="M43" s="37"/>
    </row>
    <row r="44" spans="2:13" ht="18.75" customHeight="1">
      <c r="B44" s="7"/>
      <c r="C44" s="6"/>
      <c r="D44" s="6"/>
      <c r="E44" s="6"/>
      <c r="F44" s="6"/>
      <c r="G44" s="6"/>
      <c r="H44" s="6"/>
      <c r="I44" s="6"/>
      <c r="J44" s="37"/>
      <c r="K44" s="37"/>
      <c r="L44" s="37"/>
      <c r="M44" s="37"/>
    </row>
    <row r="45" spans="2:14" ht="18.75" customHeight="1">
      <c r="B45" s="7"/>
      <c r="C45" s="6"/>
      <c r="D45" s="6"/>
      <c r="E45" s="6"/>
      <c r="F45" s="6"/>
      <c r="G45" s="6"/>
      <c r="H45" s="6"/>
      <c r="I45" s="6"/>
      <c r="J45" s="37"/>
      <c r="K45" s="37"/>
      <c r="L45" s="37"/>
      <c r="M45" s="37"/>
      <c r="N45" s="2"/>
    </row>
    <row r="46" spans="2:14" ht="18.75" customHeight="1">
      <c r="B46" s="7"/>
      <c r="C46" s="6"/>
      <c r="D46" s="6"/>
      <c r="E46" s="6"/>
      <c r="F46" s="6"/>
      <c r="G46" s="6"/>
      <c r="H46" s="6"/>
      <c r="I46" s="6"/>
      <c r="J46" s="37"/>
      <c r="K46" s="37"/>
      <c r="L46" s="37"/>
      <c r="M46" s="37"/>
      <c r="N46" s="7"/>
    </row>
    <row r="47" spans="2:14" ht="18.75" customHeight="1">
      <c r="B47" s="7"/>
      <c r="C47" s="6"/>
      <c r="D47" s="6"/>
      <c r="E47" s="6"/>
      <c r="F47" s="6"/>
      <c r="G47" s="6"/>
      <c r="H47" s="6"/>
      <c r="I47" s="6"/>
      <c r="J47" s="37"/>
      <c r="K47" s="37"/>
      <c r="L47" s="37"/>
      <c r="M47" s="37"/>
      <c r="N47" s="7"/>
    </row>
    <row r="48" ht="18.75" customHeight="1">
      <c r="A48" s="2"/>
    </row>
  </sheetData>
  <sheetProtection/>
  <mergeCells count="49">
    <mergeCell ref="F7:G7"/>
    <mergeCell ref="B26:C29"/>
    <mergeCell ref="E5:G6"/>
    <mergeCell ref="B14:D16"/>
    <mergeCell ref="B24:M24"/>
    <mergeCell ref="H26:H29"/>
    <mergeCell ref="B5:D7"/>
    <mergeCell ref="G27:G29"/>
    <mergeCell ref="E14:G15"/>
    <mergeCell ref="H14:J15"/>
    <mergeCell ref="K14:M15"/>
    <mergeCell ref="D27:D29"/>
    <mergeCell ref="E27:E29"/>
    <mergeCell ref="F27:F29"/>
    <mergeCell ref="L26:L29"/>
    <mergeCell ref="M26:M29"/>
    <mergeCell ref="I16:J16"/>
    <mergeCell ref="I26:I29"/>
    <mergeCell ref="J26:J29"/>
    <mergeCell ref="B3:M3"/>
    <mergeCell ref="D26:E26"/>
    <mergeCell ref="F26:G26"/>
    <mergeCell ref="K5:M6"/>
    <mergeCell ref="F16:G16"/>
    <mergeCell ref="H5:J6"/>
    <mergeCell ref="K26:K29"/>
    <mergeCell ref="L16:M16"/>
    <mergeCell ref="I7:J7"/>
    <mergeCell ref="L7:M7"/>
    <mergeCell ref="B39:C40"/>
    <mergeCell ref="K31:K32"/>
    <mergeCell ref="K37:K38"/>
    <mergeCell ref="B31:C32"/>
    <mergeCell ref="B33:C34"/>
    <mergeCell ref="L35:L36"/>
    <mergeCell ref="K33:K34"/>
    <mergeCell ref="K39:K40"/>
    <mergeCell ref="L39:L40"/>
    <mergeCell ref="K35:K36"/>
    <mergeCell ref="M39:M40"/>
    <mergeCell ref="L31:L32"/>
    <mergeCell ref="M31:M32"/>
    <mergeCell ref="M35:M36"/>
    <mergeCell ref="B35:C36"/>
    <mergeCell ref="L37:L38"/>
    <mergeCell ref="M37:M38"/>
    <mergeCell ref="B37:C38"/>
    <mergeCell ref="L33:L34"/>
    <mergeCell ref="M33:M34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G17" sqref="G17"/>
    </sheetView>
  </sheetViews>
  <sheetFormatPr defaultColWidth="10.00390625" defaultRowHeight="18.75" customHeight="1"/>
  <cols>
    <col min="1" max="1" width="10.00390625" style="1" customWidth="1"/>
    <col min="2" max="9" width="10.00390625" style="3" customWidth="1"/>
    <col min="10" max="16384" width="10.00390625" style="1" customWidth="1"/>
  </cols>
  <sheetData>
    <row r="1" spans="2:11" ht="18.75" customHeight="1">
      <c r="B1" s="1"/>
      <c r="C1" s="1"/>
      <c r="D1" s="1"/>
      <c r="E1" s="1"/>
      <c r="F1" s="1"/>
      <c r="G1" s="1"/>
      <c r="H1" s="1"/>
      <c r="I1" s="1"/>
      <c r="K1" s="2"/>
    </row>
    <row r="2" spans="2:10" s="93" customFormat="1" ht="18.75" customHeight="1">
      <c r="B2" s="24">
        <v>132</v>
      </c>
      <c r="C2" s="94"/>
      <c r="D2" s="94"/>
      <c r="E2" s="94"/>
      <c r="F2" s="94"/>
      <c r="G2" s="94"/>
      <c r="H2" s="94"/>
      <c r="I2" s="94"/>
      <c r="J2" s="95"/>
    </row>
    <row r="3" spans="2:11" ht="18.75" customHeight="1">
      <c r="B3" s="97"/>
      <c r="C3" s="97"/>
      <c r="D3" s="97"/>
      <c r="E3" s="97"/>
      <c r="F3" s="97"/>
      <c r="G3" s="97"/>
      <c r="H3" s="97"/>
      <c r="I3" s="97"/>
      <c r="J3" s="97"/>
      <c r="K3" s="3"/>
    </row>
    <row r="4" spans="2:11" ht="18.75" customHeight="1">
      <c r="B4" s="30" t="s">
        <v>156</v>
      </c>
      <c r="C4" s="6"/>
      <c r="D4" s="7"/>
      <c r="E4" s="6"/>
      <c r="F4" s="6"/>
      <c r="G4" s="6"/>
      <c r="H4" s="6"/>
      <c r="I4" s="6"/>
      <c r="J4" s="37"/>
      <c r="K4" s="33"/>
    </row>
    <row r="5" spans="2:13" ht="18.75" customHeight="1" thickBot="1">
      <c r="B5" s="23" t="s">
        <v>155</v>
      </c>
      <c r="C5" s="4"/>
      <c r="D5" s="23"/>
      <c r="E5" s="4"/>
      <c r="F5" s="4"/>
      <c r="G5" s="4"/>
      <c r="H5" s="4"/>
      <c r="I5" s="4"/>
      <c r="J5" s="43" t="s">
        <v>153</v>
      </c>
      <c r="M5" s="2"/>
    </row>
    <row r="6" spans="2:13" ht="18.75" customHeight="1" thickTop="1">
      <c r="B6" s="103" t="s">
        <v>183</v>
      </c>
      <c r="C6" s="111"/>
      <c r="D6" s="111"/>
      <c r="E6" s="103" t="s">
        <v>144</v>
      </c>
      <c r="F6" s="111"/>
      <c r="G6" s="111"/>
      <c r="H6" s="123" t="s">
        <v>145</v>
      </c>
      <c r="I6" s="123"/>
      <c r="J6" s="129"/>
      <c r="M6" s="2"/>
    </row>
    <row r="7" spans="2:13" ht="18.75" customHeight="1">
      <c r="B7" s="124"/>
      <c r="C7" s="125"/>
      <c r="D7" s="125"/>
      <c r="E7" s="45" t="s">
        <v>91</v>
      </c>
      <c r="F7" s="44" t="s">
        <v>1</v>
      </c>
      <c r="G7" s="44" t="s">
        <v>2</v>
      </c>
      <c r="H7" s="44" t="s">
        <v>91</v>
      </c>
      <c r="I7" s="44" t="s">
        <v>1</v>
      </c>
      <c r="J7" s="50" t="s">
        <v>2</v>
      </c>
      <c r="M7" s="2"/>
    </row>
    <row r="8" spans="2:11" ht="18.75" customHeight="1">
      <c r="B8" s="48" t="s">
        <v>146</v>
      </c>
      <c r="C8" s="48"/>
      <c r="D8" s="17"/>
      <c r="E8" s="41">
        <v>1</v>
      </c>
      <c r="F8" s="41">
        <v>1</v>
      </c>
      <c r="G8" s="41" t="s">
        <v>93</v>
      </c>
      <c r="H8" s="37">
        <v>263</v>
      </c>
      <c r="I8" s="41">
        <v>171</v>
      </c>
      <c r="J8" s="41">
        <v>92</v>
      </c>
      <c r="K8" s="7"/>
    </row>
    <row r="9" spans="2:12" ht="18.75" customHeight="1">
      <c r="B9" s="7" t="s">
        <v>147</v>
      </c>
      <c r="C9" s="7"/>
      <c r="D9" s="20"/>
      <c r="E9" s="41" t="s">
        <v>93</v>
      </c>
      <c r="F9" s="41" t="s">
        <v>171</v>
      </c>
      <c r="G9" s="41" t="s">
        <v>171</v>
      </c>
      <c r="H9" s="37">
        <v>264</v>
      </c>
      <c r="I9" s="41" t="s">
        <v>171</v>
      </c>
      <c r="J9" s="41" t="s">
        <v>171</v>
      </c>
      <c r="K9" s="7"/>
      <c r="L9" s="24"/>
    </row>
    <row r="10" spans="2:12" ht="18.75" customHeight="1">
      <c r="B10" s="7" t="s">
        <v>148</v>
      </c>
      <c r="C10" s="6"/>
      <c r="D10" s="51"/>
      <c r="E10" s="37" t="s">
        <v>93</v>
      </c>
      <c r="F10" s="37" t="s">
        <v>171</v>
      </c>
      <c r="G10" s="37" t="s">
        <v>171</v>
      </c>
      <c r="H10" s="37">
        <v>527</v>
      </c>
      <c r="I10" s="37" t="s">
        <v>171</v>
      </c>
      <c r="J10" s="37" t="s">
        <v>171</v>
      </c>
      <c r="K10" s="7"/>
      <c r="L10" s="2"/>
    </row>
    <row r="11" spans="2:13" ht="18.75" customHeight="1">
      <c r="B11" s="7" t="s">
        <v>149</v>
      </c>
      <c r="C11" s="7"/>
      <c r="D11" s="51"/>
      <c r="E11" s="37" t="s">
        <v>93</v>
      </c>
      <c r="F11" s="37" t="s">
        <v>93</v>
      </c>
      <c r="G11" s="37" t="s">
        <v>93</v>
      </c>
      <c r="H11" s="37">
        <v>82</v>
      </c>
      <c r="I11" s="37">
        <v>34</v>
      </c>
      <c r="J11" s="37">
        <v>48</v>
      </c>
      <c r="K11" s="7"/>
      <c r="M11" s="2"/>
    </row>
    <row r="12" spans="2:14" ht="18.75" customHeight="1">
      <c r="B12" s="7" t="s">
        <v>150</v>
      </c>
      <c r="C12" s="7"/>
      <c r="D12" s="18"/>
      <c r="E12" s="37">
        <v>1</v>
      </c>
      <c r="F12" s="37">
        <v>1</v>
      </c>
      <c r="G12" s="37" t="s">
        <v>93</v>
      </c>
      <c r="H12" s="37">
        <v>261</v>
      </c>
      <c r="I12" s="37">
        <v>169</v>
      </c>
      <c r="J12" s="37">
        <v>92</v>
      </c>
      <c r="K12" s="7"/>
      <c r="N12" s="2"/>
    </row>
    <row r="13" spans="2:14" ht="37.5" customHeight="1">
      <c r="B13" s="131" t="s">
        <v>151</v>
      </c>
      <c r="C13" s="107"/>
      <c r="D13" s="108"/>
      <c r="E13" s="39" t="s">
        <v>93</v>
      </c>
      <c r="F13" s="39" t="s">
        <v>93</v>
      </c>
      <c r="G13" s="39" t="s">
        <v>93</v>
      </c>
      <c r="H13" s="39">
        <v>37</v>
      </c>
      <c r="I13" s="39">
        <v>24</v>
      </c>
      <c r="J13" s="39">
        <v>13</v>
      </c>
      <c r="K13" s="7"/>
      <c r="N13" s="2"/>
    </row>
    <row r="14" spans="2:11" ht="37.5" customHeight="1">
      <c r="B14" s="130" t="s">
        <v>152</v>
      </c>
      <c r="C14" s="109"/>
      <c r="D14" s="110"/>
      <c r="E14" s="40" t="s">
        <v>93</v>
      </c>
      <c r="F14" s="40" t="s">
        <v>93</v>
      </c>
      <c r="G14" s="40" t="s">
        <v>93</v>
      </c>
      <c r="H14" s="40">
        <v>142</v>
      </c>
      <c r="I14" s="40">
        <v>102</v>
      </c>
      <c r="J14" s="40">
        <v>40</v>
      </c>
      <c r="K14" s="7"/>
    </row>
    <row r="15" spans="2:12" ht="18.75" customHeight="1">
      <c r="B15" s="3" t="s">
        <v>154</v>
      </c>
      <c r="J15" s="5" t="s">
        <v>142</v>
      </c>
      <c r="K15" s="7"/>
      <c r="L15" s="2"/>
    </row>
    <row r="16" spans="2:11" ht="18.75" customHeight="1">
      <c r="B16" s="128"/>
      <c r="C16" s="128"/>
      <c r="D16" s="128"/>
      <c r="E16" s="128"/>
      <c r="F16" s="128"/>
      <c r="G16" s="128"/>
      <c r="H16" s="128"/>
      <c r="I16" s="128"/>
      <c r="J16" s="128"/>
      <c r="K16" s="7"/>
    </row>
    <row r="17" spans="2:12" ht="18.75" customHeight="1" thickBot="1">
      <c r="B17" s="7" t="s">
        <v>157</v>
      </c>
      <c r="C17" s="7"/>
      <c r="D17" s="7"/>
      <c r="E17" s="7"/>
      <c r="F17" s="19"/>
      <c r="G17" s="19"/>
      <c r="H17" s="19"/>
      <c r="I17" s="19"/>
      <c r="J17" s="43" t="s">
        <v>153</v>
      </c>
      <c r="K17" s="7"/>
      <c r="L17" s="2"/>
    </row>
    <row r="18" spans="2:11" ht="18.75" customHeight="1" thickTop="1">
      <c r="B18" s="103" t="s">
        <v>5</v>
      </c>
      <c r="C18" s="111"/>
      <c r="D18" s="111"/>
      <c r="E18" s="103" t="s">
        <v>144</v>
      </c>
      <c r="F18" s="111"/>
      <c r="G18" s="111"/>
      <c r="H18" s="123" t="s">
        <v>145</v>
      </c>
      <c r="I18" s="123"/>
      <c r="J18" s="129"/>
      <c r="K18" s="7"/>
    </row>
    <row r="19" spans="2:12" ht="18.75" customHeight="1">
      <c r="B19" s="124"/>
      <c r="C19" s="125"/>
      <c r="D19" s="125"/>
      <c r="E19" s="45" t="s">
        <v>91</v>
      </c>
      <c r="F19" s="44" t="s">
        <v>1</v>
      </c>
      <c r="G19" s="44" t="s">
        <v>2</v>
      </c>
      <c r="H19" s="44" t="s">
        <v>91</v>
      </c>
      <c r="I19" s="44" t="s">
        <v>1</v>
      </c>
      <c r="J19" s="50" t="s">
        <v>2</v>
      </c>
      <c r="K19" s="7"/>
      <c r="L19" s="2"/>
    </row>
    <row r="20" spans="2:11" ht="18.75" customHeight="1">
      <c r="B20" s="7" t="s">
        <v>158</v>
      </c>
      <c r="C20" s="6"/>
      <c r="D20" s="12"/>
      <c r="E20" s="37">
        <v>6</v>
      </c>
      <c r="F20" s="37">
        <v>4</v>
      </c>
      <c r="G20" s="37">
        <v>2</v>
      </c>
      <c r="H20" s="37">
        <v>351</v>
      </c>
      <c r="I20" s="37">
        <v>233</v>
      </c>
      <c r="J20" s="37">
        <v>118</v>
      </c>
      <c r="K20" s="7"/>
    </row>
    <row r="21" spans="2:12" ht="18.75" customHeight="1">
      <c r="B21" s="7" t="s">
        <v>159</v>
      </c>
      <c r="C21" s="6"/>
      <c r="D21" s="12"/>
      <c r="E21" s="37">
        <v>2</v>
      </c>
      <c r="F21" s="37">
        <v>2</v>
      </c>
      <c r="G21" s="37" t="s">
        <v>170</v>
      </c>
      <c r="H21" s="37">
        <v>333</v>
      </c>
      <c r="I21" s="37">
        <v>202</v>
      </c>
      <c r="J21" s="37">
        <v>131</v>
      </c>
      <c r="K21" s="6"/>
      <c r="L21" s="2"/>
    </row>
    <row r="22" spans="2:12" ht="18.75" customHeight="1">
      <c r="B22" s="7" t="s">
        <v>160</v>
      </c>
      <c r="C22" s="6"/>
      <c r="D22" s="12"/>
      <c r="E22" s="37">
        <v>2</v>
      </c>
      <c r="F22" s="37">
        <v>1</v>
      </c>
      <c r="G22" s="37">
        <v>1</v>
      </c>
      <c r="H22" s="37">
        <v>313</v>
      </c>
      <c r="I22" s="37">
        <v>201</v>
      </c>
      <c r="J22" s="37">
        <v>112</v>
      </c>
      <c r="K22" s="6"/>
      <c r="L22" s="2"/>
    </row>
    <row r="23" spans="2:12" ht="18.75" customHeight="1">
      <c r="B23" s="7" t="s">
        <v>161</v>
      </c>
      <c r="C23" s="6"/>
      <c r="D23" s="12"/>
      <c r="E23" s="37" t="s">
        <v>170</v>
      </c>
      <c r="F23" s="37" t="s">
        <v>93</v>
      </c>
      <c r="G23" s="37" t="s">
        <v>93</v>
      </c>
      <c r="H23" s="37">
        <v>258</v>
      </c>
      <c r="I23" s="37">
        <v>172</v>
      </c>
      <c r="J23" s="37">
        <v>86</v>
      </c>
      <c r="K23" s="6"/>
      <c r="L23" s="2"/>
    </row>
    <row r="24" spans="2:12" ht="18.75" customHeight="1">
      <c r="B24" s="30" t="s">
        <v>162</v>
      </c>
      <c r="C24" s="31"/>
      <c r="D24" s="47"/>
      <c r="E24" s="38">
        <v>1</v>
      </c>
      <c r="F24" s="38">
        <v>1</v>
      </c>
      <c r="G24" s="38" t="s">
        <v>93</v>
      </c>
      <c r="H24" s="38">
        <v>261</v>
      </c>
      <c r="I24" s="38">
        <v>169</v>
      </c>
      <c r="J24" s="38">
        <v>92</v>
      </c>
      <c r="K24" s="6"/>
      <c r="L24" s="2"/>
    </row>
    <row r="25" spans="2:12" ht="18.75" customHeight="1">
      <c r="B25" s="7" t="s">
        <v>163</v>
      </c>
      <c r="C25" s="6"/>
      <c r="D25" s="12"/>
      <c r="E25" s="37" t="s">
        <v>93</v>
      </c>
      <c r="F25" s="37" t="s">
        <v>93</v>
      </c>
      <c r="G25" s="37" t="s">
        <v>93</v>
      </c>
      <c r="H25" s="37" t="s">
        <v>93</v>
      </c>
      <c r="I25" s="37" t="s">
        <v>93</v>
      </c>
      <c r="J25" s="37" t="s">
        <v>93</v>
      </c>
      <c r="K25" s="6"/>
      <c r="L25" s="2"/>
    </row>
    <row r="26" spans="2:11" ht="18.75" customHeight="1">
      <c r="B26" s="7" t="s">
        <v>172</v>
      </c>
      <c r="C26" s="7"/>
      <c r="D26" s="18"/>
      <c r="E26" s="37" t="s">
        <v>93</v>
      </c>
      <c r="F26" s="37" t="s">
        <v>93</v>
      </c>
      <c r="G26" s="37" t="s">
        <v>93</v>
      </c>
      <c r="H26" s="37" t="s">
        <v>93</v>
      </c>
      <c r="I26" s="37" t="s">
        <v>93</v>
      </c>
      <c r="J26" s="37" t="s">
        <v>93</v>
      </c>
      <c r="K26" s="7"/>
    </row>
    <row r="27" spans="2:12" ht="18.75" customHeight="1">
      <c r="B27" s="7" t="s">
        <v>97</v>
      </c>
      <c r="C27" s="7"/>
      <c r="D27" s="18"/>
      <c r="E27" s="37" t="s">
        <v>93</v>
      </c>
      <c r="F27" s="37" t="s">
        <v>93</v>
      </c>
      <c r="G27" s="37" t="s">
        <v>93</v>
      </c>
      <c r="H27" s="37">
        <v>6</v>
      </c>
      <c r="I27" s="37">
        <v>5</v>
      </c>
      <c r="J27" s="37">
        <v>1</v>
      </c>
      <c r="K27" s="7"/>
      <c r="L27" s="3"/>
    </row>
    <row r="28" spans="2:11" ht="18.75" customHeight="1">
      <c r="B28" s="7" t="s">
        <v>98</v>
      </c>
      <c r="C28" s="7"/>
      <c r="D28" s="18"/>
      <c r="E28" s="39" t="s">
        <v>93</v>
      </c>
      <c r="F28" s="39" t="s">
        <v>93</v>
      </c>
      <c r="G28" s="39" t="s">
        <v>93</v>
      </c>
      <c r="H28" s="39">
        <v>124</v>
      </c>
      <c r="I28" s="39">
        <v>91</v>
      </c>
      <c r="J28" s="39">
        <v>33</v>
      </c>
      <c r="K28" s="7"/>
    </row>
    <row r="29" spans="2:12" ht="18.75" customHeight="1">
      <c r="B29" s="7" t="s">
        <v>173</v>
      </c>
      <c r="C29" s="7"/>
      <c r="D29" s="18"/>
      <c r="E29" s="39" t="s">
        <v>93</v>
      </c>
      <c r="F29" s="39" t="s">
        <v>93</v>
      </c>
      <c r="G29" s="39" t="s">
        <v>93</v>
      </c>
      <c r="H29" s="39">
        <v>4</v>
      </c>
      <c r="I29" s="39">
        <v>3</v>
      </c>
      <c r="J29" s="39">
        <v>1</v>
      </c>
      <c r="K29" s="7"/>
      <c r="L29" s="2"/>
    </row>
    <row r="30" spans="2:11" ht="18.75" customHeight="1">
      <c r="B30" s="7" t="s">
        <v>100</v>
      </c>
      <c r="C30" s="7"/>
      <c r="D30" s="18"/>
      <c r="E30" s="39" t="s">
        <v>93</v>
      </c>
      <c r="F30" s="39" t="s">
        <v>93</v>
      </c>
      <c r="G30" s="39" t="s">
        <v>93</v>
      </c>
      <c r="H30" s="39">
        <v>2</v>
      </c>
      <c r="I30" s="39" t="s">
        <v>93</v>
      </c>
      <c r="J30" s="39">
        <v>2</v>
      </c>
      <c r="K30" s="7"/>
    </row>
    <row r="31" spans="2:12" ht="18.75" customHeight="1">
      <c r="B31" s="7" t="s">
        <v>101</v>
      </c>
      <c r="C31" s="7"/>
      <c r="D31" s="18"/>
      <c r="E31" s="39" t="s">
        <v>93</v>
      </c>
      <c r="F31" s="39" t="s">
        <v>93</v>
      </c>
      <c r="G31" s="39" t="s">
        <v>93</v>
      </c>
      <c r="H31" s="39">
        <v>14</v>
      </c>
      <c r="I31" s="39">
        <v>10</v>
      </c>
      <c r="J31" s="39">
        <v>4</v>
      </c>
      <c r="K31" s="6"/>
      <c r="L31" s="2"/>
    </row>
    <row r="32" spans="2:11" ht="18.75" customHeight="1">
      <c r="B32" s="7" t="s">
        <v>102</v>
      </c>
      <c r="C32" s="7"/>
      <c r="D32" s="18"/>
      <c r="E32" s="39" t="s">
        <v>93</v>
      </c>
      <c r="F32" s="39" t="s">
        <v>93</v>
      </c>
      <c r="G32" s="39" t="s">
        <v>93</v>
      </c>
      <c r="H32" s="39">
        <v>22</v>
      </c>
      <c r="I32" s="39">
        <v>9</v>
      </c>
      <c r="J32" s="39">
        <v>13</v>
      </c>
      <c r="K32" s="7"/>
    </row>
    <row r="33" spans="2:12" ht="18.75" customHeight="1">
      <c r="B33" s="7" t="s">
        <v>103</v>
      </c>
      <c r="C33" s="7"/>
      <c r="D33" s="18"/>
      <c r="E33" s="39" t="s">
        <v>93</v>
      </c>
      <c r="F33" s="39" t="s">
        <v>93</v>
      </c>
      <c r="G33" s="39" t="s">
        <v>93</v>
      </c>
      <c r="H33" s="39">
        <v>6</v>
      </c>
      <c r="I33" s="39">
        <v>2</v>
      </c>
      <c r="J33" s="39">
        <v>4</v>
      </c>
      <c r="K33" s="7"/>
      <c r="L33" s="2"/>
    </row>
    <row r="34" spans="2:11" ht="18.75" customHeight="1">
      <c r="B34" s="7" t="s">
        <v>104</v>
      </c>
      <c r="C34" s="7"/>
      <c r="D34" s="18"/>
      <c r="E34" s="39" t="s">
        <v>93</v>
      </c>
      <c r="F34" s="39" t="s">
        <v>93</v>
      </c>
      <c r="G34" s="39" t="s">
        <v>93</v>
      </c>
      <c r="H34" s="39">
        <v>4</v>
      </c>
      <c r="I34" s="39">
        <v>2</v>
      </c>
      <c r="J34" s="39">
        <v>2</v>
      </c>
      <c r="K34" s="7"/>
    </row>
    <row r="35" spans="2:11" ht="18.75" customHeight="1">
      <c r="B35" s="7" t="s">
        <v>174</v>
      </c>
      <c r="C35" s="7"/>
      <c r="D35" s="18"/>
      <c r="E35" s="39" t="s">
        <v>93</v>
      </c>
      <c r="F35" s="39" t="s">
        <v>93</v>
      </c>
      <c r="G35" s="39" t="s">
        <v>93</v>
      </c>
      <c r="H35" s="39">
        <v>3</v>
      </c>
      <c r="I35" s="39" t="s">
        <v>93</v>
      </c>
      <c r="J35" s="39">
        <v>3</v>
      </c>
      <c r="K35" s="6"/>
    </row>
    <row r="36" spans="2:11" ht="18.75" customHeight="1">
      <c r="B36" s="7" t="s">
        <v>175</v>
      </c>
      <c r="C36" s="7"/>
      <c r="D36" s="18"/>
      <c r="E36" s="39" t="s">
        <v>93</v>
      </c>
      <c r="F36" s="39" t="s">
        <v>93</v>
      </c>
      <c r="G36" s="39" t="s">
        <v>93</v>
      </c>
      <c r="H36" s="39">
        <v>11</v>
      </c>
      <c r="I36" s="39">
        <v>10</v>
      </c>
      <c r="J36" s="39">
        <v>1</v>
      </c>
      <c r="K36" s="6"/>
    </row>
    <row r="37" spans="2:10" ht="18.75" customHeight="1">
      <c r="B37" s="7" t="s">
        <v>176</v>
      </c>
      <c r="C37" s="7"/>
      <c r="D37" s="18"/>
      <c r="E37" s="39">
        <v>1</v>
      </c>
      <c r="F37" s="39">
        <v>1</v>
      </c>
      <c r="G37" s="39" t="s">
        <v>93</v>
      </c>
      <c r="H37" s="39">
        <v>8</v>
      </c>
      <c r="I37" s="39">
        <v>3</v>
      </c>
      <c r="J37" s="39">
        <v>5</v>
      </c>
    </row>
    <row r="38" spans="2:10" ht="18.75" customHeight="1">
      <c r="B38" s="7" t="s">
        <v>108</v>
      </c>
      <c r="C38" s="7"/>
      <c r="D38" s="18"/>
      <c r="E38" s="39" t="s">
        <v>93</v>
      </c>
      <c r="F38" s="39" t="s">
        <v>93</v>
      </c>
      <c r="G38" s="39" t="s">
        <v>93</v>
      </c>
      <c r="H38" s="39">
        <v>6</v>
      </c>
      <c r="I38" s="39">
        <v>3</v>
      </c>
      <c r="J38" s="39">
        <v>3</v>
      </c>
    </row>
    <row r="39" spans="2:10" ht="18.75" customHeight="1">
      <c r="B39" s="7" t="s">
        <v>109</v>
      </c>
      <c r="C39" s="7"/>
      <c r="D39" s="18"/>
      <c r="E39" s="39" t="s">
        <v>93</v>
      </c>
      <c r="F39" s="39" t="s">
        <v>93</v>
      </c>
      <c r="G39" s="39" t="s">
        <v>93</v>
      </c>
      <c r="H39" s="39">
        <v>21</v>
      </c>
      <c r="I39" s="39">
        <v>14</v>
      </c>
      <c r="J39" s="39">
        <v>7</v>
      </c>
    </row>
    <row r="40" spans="2:10" ht="18.75" customHeight="1">
      <c r="B40" s="7" t="s">
        <v>177</v>
      </c>
      <c r="C40" s="7"/>
      <c r="D40" s="18"/>
      <c r="E40" s="39" t="s">
        <v>93</v>
      </c>
      <c r="F40" s="39" t="s">
        <v>93</v>
      </c>
      <c r="G40" s="39" t="s">
        <v>93</v>
      </c>
      <c r="H40" s="39">
        <v>2</v>
      </c>
      <c r="I40" s="39">
        <v>2</v>
      </c>
      <c r="J40" s="39" t="s">
        <v>93</v>
      </c>
    </row>
    <row r="41" spans="2:10" ht="18.75" customHeight="1">
      <c r="B41" s="7" t="s">
        <v>178</v>
      </c>
      <c r="C41" s="7"/>
      <c r="D41" s="18"/>
      <c r="E41" s="39" t="s">
        <v>93</v>
      </c>
      <c r="F41" s="39" t="s">
        <v>93</v>
      </c>
      <c r="G41" s="39" t="s">
        <v>93</v>
      </c>
      <c r="H41" s="39">
        <v>19</v>
      </c>
      <c r="I41" s="39">
        <v>10</v>
      </c>
      <c r="J41" s="39">
        <v>9</v>
      </c>
    </row>
    <row r="42" spans="2:10" ht="18.75" customHeight="1">
      <c r="B42" s="13" t="s">
        <v>179</v>
      </c>
      <c r="C42" s="13"/>
      <c r="D42" s="16"/>
      <c r="E42" s="40" t="s">
        <v>93</v>
      </c>
      <c r="F42" s="40" t="s">
        <v>93</v>
      </c>
      <c r="G42" s="40" t="s">
        <v>93</v>
      </c>
      <c r="H42" s="40">
        <v>9</v>
      </c>
      <c r="I42" s="40">
        <v>5</v>
      </c>
      <c r="J42" s="40">
        <v>4</v>
      </c>
    </row>
    <row r="43" spans="2:10" ht="18.75" customHeight="1">
      <c r="B43" s="3" t="s">
        <v>154</v>
      </c>
      <c r="J43" s="5" t="s">
        <v>142</v>
      </c>
    </row>
    <row r="46" ht="18.75" customHeight="1">
      <c r="A46" s="2"/>
    </row>
  </sheetData>
  <sheetProtection/>
  <mergeCells count="10">
    <mergeCell ref="B18:D19"/>
    <mergeCell ref="E18:G18"/>
    <mergeCell ref="H18:J18"/>
    <mergeCell ref="B14:D14"/>
    <mergeCell ref="B3:J3"/>
    <mergeCell ref="B6:D7"/>
    <mergeCell ref="E6:G6"/>
    <mergeCell ref="H6:J6"/>
    <mergeCell ref="B13:D13"/>
    <mergeCell ref="B16:J1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G17" sqref="G17"/>
    </sheetView>
  </sheetViews>
  <sheetFormatPr defaultColWidth="10.00390625" defaultRowHeight="18.75" customHeight="1"/>
  <cols>
    <col min="1" max="1" width="10.00390625" style="1" customWidth="1"/>
    <col min="2" max="9" width="10.00390625" style="3" customWidth="1"/>
    <col min="10" max="16384" width="10.00390625" style="1" customWidth="1"/>
  </cols>
  <sheetData>
    <row r="1" spans="2:11" ht="18.75" customHeight="1">
      <c r="B1" s="1"/>
      <c r="C1" s="1"/>
      <c r="D1" s="1"/>
      <c r="E1" s="1"/>
      <c r="F1" s="1"/>
      <c r="G1" s="1"/>
      <c r="H1" s="1"/>
      <c r="I1" s="1"/>
      <c r="K1" s="2"/>
    </row>
    <row r="2" spans="2:10" s="93" customFormat="1" ht="18.75" customHeight="1">
      <c r="B2" s="94"/>
      <c r="C2" s="94"/>
      <c r="D2" s="94"/>
      <c r="E2" s="94"/>
      <c r="F2" s="94"/>
      <c r="G2" s="94"/>
      <c r="H2" s="94"/>
      <c r="I2" s="94"/>
      <c r="J2" s="95">
        <v>133</v>
      </c>
    </row>
    <row r="3" spans="2:11" ht="18.75" customHeight="1">
      <c r="B3" s="97"/>
      <c r="C3" s="97"/>
      <c r="D3" s="97"/>
      <c r="E3" s="97"/>
      <c r="F3" s="97"/>
      <c r="G3" s="97"/>
      <c r="H3" s="97"/>
      <c r="I3" s="97"/>
      <c r="J3" s="97"/>
      <c r="K3" s="3"/>
    </row>
    <row r="4" spans="2:11" ht="18.75" customHeight="1" thickBot="1">
      <c r="B4" s="30" t="s">
        <v>164</v>
      </c>
      <c r="C4" s="6"/>
      <c r="D4" s="7"/>
      <c r="E4" s="6"/>
      <c r="F4" s="6"/>
      <c r="G4" s="6"/>
      <c r="H4" s="6"/>
      <c r="I4" s="6"/>
      <c r="J4" s="43"/>
      <c r="K4" s="33"/>
    </row>
    <row r="5" spans="2:13" ht="18.75" customHeight="1" thickTop="1">
      <c r="B5" s="98" t="s">
        <v>139</v>
      </c>
      <c r="C5" s="99"/>
      <c r="D5" s="143" t="s">
        <v>165</v>
      </c>
      <c r="E5" s="144"/>
      <c r="F5" s="132" t="s">
        <v>184</v>
      </c>
      <c r="G5" s="135" t="s">
        <v>188</v>
      </c>
      <c r="H5" s="132" t="s">
        <v>185</v>
      </c>
      <c r="I5" s="132" t="s">
        <v>186</v>
      </c>
      <c r="J5" s="139" t="s">
        <v>187</v>
      </c>
      <c r="M5" s="2"/>
    </row>
    <row r="6" spans="2:13" ht="18.75" customHeight="1">
      <c r="B6" s="128"/>
      <c r="C6" s="142"/>
      <c r="D6" s="145"/>
      <c r="E6" s="146"/>
      <c r="F6" s="133"/>
      <c r="G6" s="136"/>
      <c r="H6" s="133"/>
      <c r="I6" s="133"/>
      <c r="J6" s="140"/>
      <c r="M6" s="2"/>
    </row>
    <row r="7" spans="2:13" ht="18.75" customHeight="1">
      <c r="B7" s="100"/>
      <c r="C7" s="101"/>
      <c r="D7" s="147"/>
      <c r="E7" s="148"/>
      <c r="F7" s="134"/>
      <c r="G7" s="137"/>
      <c r="H7" s="138"/>
      <c r="I7" s="138"/>
      <c r="J7" s="141"/>
      <c r="M7" s="2"/>
    </row>
    <row r="8" spans="2:11" ht="18.75" customHeight="1">
      <c r="B8" s="52"/>
      <c r="C8" s="54"/>
      <c r="D8" s="90"/>
      <c r="E8" s="41" t="s">
        <v>3</v>
      </c>
      <c r="F8" s="41" t="s">
        <v>136</v>
      </c>
      <c r="G8" s="41" t="s">
        <v>3</v>
      </c>
      <c r="H8" s="37" t="s">
        <v>136</v>
      </c>
      <c r="I8" s="41" t="s">
        <v>136</v>
      </c>
      <c r="J8" s="41" t="s">
        <v>3</v>
      </c>
      <c r="K8" s="7"/>
    </row>
    <row r="9" spans="2:12" ht="18.75" customHeight="1">
      <c r="B9" s="7" t="s">
        <v>134</v>
      </c>
      <c r="C9" s="18"/>
      <c r="D9" s="42"/>
      <c r="E9" s="41">
        <v>16795</v>
      </c>
      <c r="F9" s="41">
        <v>3811</v>
      </c>
      <c r="G9" s="41">
        <v>9021</v>
      </c>
      <c r="H9" s="37">
        <v>4813</v>
      </c>
      <c r="I9" s="41">
        <v>1067</v>
      </c>
      <c r="J9" s="41">
        <v>245</v>
      </c>
      <c r="K9" s="7"/>
      <c r="L9" s="24"/>
    </row>
    <row r="10" spans="2:12" ht="18.75" customHeight="1">
      <c r="B10" s="7" t="s">
        <v>135</v>
      </c>
      <c r="C10" s="12"/>
      <c r="D10" s="37"/>
      <c r="E10" s="37">
        <v>16763</v>
      </c>
      <c r="F10" s="37">
        <v>4052</v>
      </c>
      <c r="G10" s="37">
        <v>8127</v>
      </c>
      <c r="H10" s="37">
        <v>5905</v>
      </c>
      <c r="I10" s="37">
        <v>1045</v>
      </c>
      <c r="J10" s="37">
        <v>268</v>
      </c>
      <c r="K10" s="7"/>
      <c r="L10" s="2"/>
    </row>
    <row r="11" spans="2:13" ht="18.75" customHeight="1">
      <c r="B11" s="7" t="s">
        <v>9</v>
      </c>
      <c r="C11" s="18"/>
      <c r="D11" s="37"/>
      <c r="E11" s="37">
        <v>23174</v>
      </c>
      <c r="F11" s="37">
        <v>4937</v>
      </c>
      <c r="G11" s="37">
        <v>11593</v>
      </c>
      <c r="H11" s="37">
        <v>9378</v>
      </c>
      <c r="I11" s="37">
        <v>1067</v>
      </c>
      <c r="J11" s="37">
        <v>278</v>
      </c>
      <c r="K11" s="7"/>
      <c r="M11" s="2"/>
    </row>
    <row r="12" spans="2:14" ht="18.75" customHeight="1">
      <c r="B12" s="7" t="s">
        <v>4</v>
      </c>
      <c r="C12" s="18"/>
      <c r="D12" s="36"/>
      <c r="E12" s="37">
        <v>25842</v>
      </c>
      <c r="F12" s="37">
        <v>5293</v>
      </c>
      <c r="G12" s="37">
        <v>11902</v>
      </c>
      <c r="H12" s="37">
        <v>11246</v>
      </c>
      <c r="I12" s="37">
        <v>1298</v>
      </c>
      <c r="J12" s="37">
        <v>270</v>
      </c>
      <c r="K12" s="7"/>
      <c r="N12" s="2"/>
    </row>
    <row r="13" spans="2:11" ht="18.75" customHeight="1">
      <c r="B13" s="13" t="s">
        <v>113</v>
      </c>
      <c r="C13" s="53"/>
      <c r="D13" s="91"/>
      <c r="E13" s="40">
        <v>23731</v>
      </c>
      <c r="F13" s="40">
        <v>4712</v>
      </c>
      <c r="G13" s="40">
        <v>10061</v>
      </c>
      <c r="H13" s="40">
        <v>10119</v>
      </c>
      <c r="I13" s="40">
        <v>1267</v>
      </c>
      <c r="J13" s="49">
        <v>234</v>
      </c>
      <c r="K13" s="7"/>
    </row>
    <row r="14" spans="2:12" ht="18.75" customHeight="1">
      <c r="B14" s="3" t="s">
        <v>154</v>
      </c>
      <c r="J14" s="5" t="s">
        <v>142</v>
      </c>
      <c r="K14" s="7"/>
      <c r="L14" s="2"/>
    </row>
    <row r="15" spans="2:11" ht="18.75" customHeight="1">
      <c r="B15" s="128"/>
      <c r="C15" s="128"/>
      <c r="D15" s="128"/>
      <c r="E15" s="128"/>
      <c r="F15" s="128"/>
      <c r="G15" s="128"/>
      <c r="H15" s="128"/>
      <c r="I15" s="128"/>
      <c r="J15" s="128"/>
      <c r="K15" s="7"/>
    </row>
    <row r="16" spans="11:12" ht="18.75" customHeight="1">
      <c r="K16" s="7"/>
      <c r="L16" s="2"/>
    </row>
    <row r="17" ht="18.75" customHeight="1">
      <c r="K17" s="7"/>
    </row>
    <row r="18" spans="11:12" ht="18.75" customHeight="1">
      <c r="K18" s="7"/>
      <c r="L18" s="2"/>
    </row>
    <row r="19" ht="18.75" customHeight="1">
      <c r="K19" s="7"/>
    </row>
    <row r="20" spans="11:12" ht="18.75" customHeight="1">
      <c r="K20" s="6"/>
      <c r="L20" s="2"/>
    </row>
    <row r="21" spans="11:12" ht="18.75" customHeight="1">
      <c r="K21" s="6"/>
      <c r="L21" s="2"/>
    </row>
    <row r="22" spans="11:12" ht="18.75" customHeight="1">
      <c r="K22" s="6"/>
      <c r="L22" s="2"/>
    </row>
    <row r="23" spans="11:12" ht="18.75" customHeight="1">
      <c r="K23" s="6"/>
      <c r="L23" s="2"/>
    </row>
    <row r="24" spans="11:12" ht="18.75" customHeight="1">
      <c r="K24" s="6"/>
      <c r="L24" s="2"/>
    </row>
    <row r="25" ht="18.75" customHeight="1">
      <c r="K25" s="7"/>
    </row>
    <row r="26" spans="11:12" ht="18.75" customHeight="1">
      <c r="K26" s="7"/>
      <c r="L26" s="3"/>
    </row>
    <row r="27" ht="18.75" customHeight="1">
      <c r="K27" s="7"/>
    </row>
    <row r="28" spans="11:12" ht="18.75" customHeight="1">
      <c r="K28" s="7"/>
      <c r="L28" s="2"/>
    </row>
    <row r="29" ht="18.75" customHeight="1">
      <c r="K29" s="7"/>
    </row>
    <row r="30" spans="11:12" ht="18.75" customHeight="1">
      <c r="K30" s="6"/>
      <c r="L30" s="2"/>
    </row>
    <row r="31" ht="18.75" customHeight="1">
      <c r="K31" s="7"/>
    </row>
    <row r="32" spans="11:12" ht="18.75" customHeight="1">
      <c r="K32" s="7"/>
      <c r="L32" s="2"/>
    </row>
    <row r="33" ht="18.75" customHeight="1">
      <c r="K33" s="7"/>
    </row>
    <row r="34" ht="18.75" customHeight="1">
      <c r="K34" s="6"/>
    </row>
    <row r="35" ht="18.75" customHeight="1">
      <c r="K35" s="6"/>
    </row>
    <row r="44" ht="18.75" customHeight="1">
      <c r="K44" s="2"/>
    </row>
    <row r="48" ht="18.75" customHeight="1">
      <c r="A48" s="2"/>
    </row>
  </sheetData>
  <sheetProtection/>
  <mergeCells count="9">
    <mergeCell ref="B3:J3"/>
    <mergeCell ref="B15:J15"/>
    <mergeCell ref="F5:F7"/>
    <mergeCell ref="G5:G7"/>
    <mergeCell ref="H5:H7"/>
    <mergeCell ref="I5:I7"/>
    <mergeCell ref="J5:J7"/>
    <mergeCell ref="B5:C7"/>
    <mergeCell ref="D5:E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小田原市</cp:lastModifiedBy>
  <cp:lastPrinted>2012-06-29T01:31:43Z</cp:lastPrinted>
  <dcterms:created xsi:type="dcterms:W3CDTF">2001-06-05T02:11:26Z</dcterms:created>
  <dcterms:modified xsi:type="dcterms:W3CDTF">2012-06-29T01:31:52Z</dcterms:modified>
  <cp:category/>
  <cp:version/>
  <cp:contentType/>
  <cp:contentStatus/>
</cp:coreProperties>
</file>