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05" activeTab="0"/>
  </bookViews>
  <sheets>
    <sheet name="表1~2 (1) (2) (3)" sheetId="1" r:id="rId1"/>
    <sheet name="表2 (4)" sheetId="2" r:id="rId2"/>
    <sheet name="表3 (1) (2) (3) (4) (5)" sheetId="3" r:id="rId3"/>
    <sheet name="表3 (6) 表4 (1)" sheetId="4" r:id="rId4"/>
    <sheet name="表4 (2) (3) 表5 (1) (2)" sheetId="5" r:id="rId5"/>
    <sheet name="表6 (1) (2) (3)" sheetId="6" r:id="rId6"/>
    <sheet name="表6 (4) (5) ~表8 (1)" sheetId="7" r:id="rId7"/>
    <sheet name="表8 (2)~表9 (1)" sheetId="8" r:id="rId8"/>
    <sheet name="表9 (2) (3) (4) (5)" sheetId="9" r:id="rId9"/>
    <sheet name="表10 (1) (2) (3)" sheetId="10" r:id="rId10"/>
    <sheet name="表11~13" sheetId="11" r:id="rId11"/>
    <sheet name="表14 (1) (2)" sheetId="12" r:id="rId12"/>
    <sheet name="表14 (3)" sheetId="13" r:id="rId13"/>
  </sheets>
  <definedNames>
    <definedName name="_xlnm.Print_Area" localSheetId="0">'表1~2 (1) (2) (3)'!$B$2:$M$47</definedName>
    <definedName name="_xlnm.Print_Area" localSheetId="9">'表10 (1) (2) (3)'!$B$2:$Q$47</definedName>
    <definedName name="_xlnm.Print_Area" localSheetId="10">'表11~13'!$B$2:$K$47</definedName>
    <definedName name="_xlnm.Print_Area" localSheetId="11">'表14 (1) (2)'!$B$2:$F$47</definedName>
    <definedName name="_xlnm.Print_Area" localSheetId="12">'表14 (3)'!$B$2:$F$47</definedName>
    <definedName name="_xlnm.Print_Area" localSheetId="1">'表2 (4)'!$B$2:$J$47</definedName>
    <definedName name="_xlnm.Print_Area" localSheetId="2">'表3 (1) (2) (3) (4) (5)'!$B$2:$M$50</definedName>
    <definedName name="_xlnm.Print_Area" localSheetId="3">'表3 (6) 表4 (1)'!$B$2:$Q$48</definedName>
    <definedName name="_xlnm.Print_Area" localSheetId="4">'表4 (2) (3) 表5 (1) (2)'!$B$2:$I$43</definedName>
    <definedName name="_xlnm.Print_Area" localSheetId="5">'表6 (1) (2) (3)'!$B$2:$M$47</definedName>
    <definedName name="_xlnm.Print_Area" localSheetId="6">'表6 (4) (5) ~表8 (1)'!$B$2:$M$47</definedName>
    <definedName name="_xlnm.Print_Area" localSheetId="7">'表8 (2)~表9 (1)'!$B$2:$I$47</definedName>
    <definedName name="_xlnm.Print_Area" localSheetId="8">'表9 (2) (3) (4) (5)'!$B$2:$I$49</definedName>
  </definedNames>
  <calcPr fullCalcOnLoad="1"/>
</workbook>
</file>

<file path=xl/sharedStrings.xml><?xml version="1.0" encoding="utf-8"?>
<sst xmlns="http://schemas.openxmlformats.org/spreadsheetml/2006/main" count="1109" uniqueCount="472">
  <si>
    <t>総数</t>
  </si>
  <si>
    <t>男</t>
  </si>
  <si>
    <t>女</t>
  </si>
  <si>
    <t>平成22年</t>
  </si>
  <si>
    <t>平成19年</t>
  </si>
  <si>
    <t>平成20年</t>
  </si>
  <si>
    <t>平成21年</t>
  </si>
  <si>
    <t>平成23年</t>
  </si>
  <si>
    <t>公立</t>
  </si>
  <si>
    <t>私立</t>
  </si>
  <si>
    <t>学校</t>
  </si>
  <si>
    <t>幼稚園</t>
  </si>
  <si>
    <t>小学校</t>
  </si>
  <si>
    <t>中学校</t>
  </si>
  <si>
    <t>高等学校</t>
  </si>
  <si>
    <t>専修学校</t>
  </si>
  <si>
    <t>各種学校</t>
  </si>
  <si>
    <t>短期大学</t>
  </si>
  <si>
    <t>特別支援学校</t>
  </si>
  <si>
    <t>大学</t>
  </si>
  <si>
    <t>（各年5月1日）（単位　校）</t>
  </si>
  <si>
    <t>学校基本調査</t>
  </si>
  <si>
    <t>１　学校数</t>
  </si>
  <si>
    <t>学年・教員</t>
  </si>
  <si>
    <t>注）教員数は、本務者のみ</t>
  </si>
  <si>
    <t>　1学年</t>
  </si>
  <si>
    <t>　2学年</t>
  </si>
  <si>
    <t>　3学年</t>
  </si>
  <si>
    <t>　4学年</t>
  </si>
  <si>
    <t>　5学年</t>
  </si>
  <si>
    <t>　6学年</t>
  </si>
  <si>
    <t>　教員</t>
  </si>
  <si>
    <t>（各年5月1日）（単位　人）</t>
  </si>
  <si>
    <t>２　小学校</t>
  </si>
  <si>
    <t>（１）学年別児童数・教員数（私立を含む）</t>
  </si>
  <si>
    <t>（２）校舎の構造（公立）</t>
  </si>
  <si>
    <t>構造</t>
  </si>
  <si>
    <t>　鉄筋コンクリート</t>
  </si>
  <si>
    <t>　木造</t>
  </si>
  <si>
    <t>　鉄骨造・その他</t>
  </si>
  <si>
    <t>注）給食調理場を除く。</t>
  </si>
  <si>
    <t>資料：教育委員会</t>
  </si>
  <si>
    <t>（３）体育施設状況（公立）</t>
  </si>
  <si>
    <t>施設</t>
  </si>
  <si>
    <t>有</t>
  </si>
  <si>
    <t>無</t>
  </si>
  <si>
    <t>屋内運動場</t>
  </si>
  <si>
    <t>プール</t>
  </si>
  <si>
    <t>（各年5月1日）（単位　㎡）</t>
  </si>
  <si>
    <t>３　中学校</t>
  </si>
  <si>
    <t>（１）学年別生徒数・教員数</t>
  </si>
  <si>
    <t>（４）進路別卒業者数（私立を含む）</t>
  </si>
  <si>
    <t>就職者</t>
  </si>
  <si>
    <t>平成18年度卒業者</t>
  </si>
  <si>
    <t>死亡・
不詳</t>
  </si>
  <si>
    <t>左記及
び死亡・
不詳以
外の者</t>
  </si>
  <si>
    <t>平成19年度卒業者</t>
  </si>
  <si>
    <t>平成20年度卒業者</t>
  </si>
  <si>
    <t>平成21年度卒業者</t>
  </si>
  <si>
    <t>平成22年度卒業者</t>
  </si>
  <si>
    <t>専修学校等入
学者（高等課程・
一般過程）</t>
  </si>
  <si>
    <t>公共職業能力
開発施設等
入学者</t>
  </si>
  <si>
    <t>高等
学校
進学者</t>
  </si>
  <si>
    <t>全日制
高等学校</t>
  </si>
  <si>
    <t>高等専
門学校</t>
  </si>
  <si>
    <t>高等学
校別科</t>
  </si>
  <si>
    <t>特別支援学校
高等部本科</t>
  </si>
  <si>
    <t>定時制・通信制
高等学校</t>
  </si>
  <si>
    <t>（５）進学者のうち高等学校等進路状況（私立を含む）</t>
  </si>
  <si>
    <t>児童・生徒数</t>
  </si>
  <si>
    <t>計</t>
  </si>
  <si>
    <t>学級数</t>
  </si>
  <si>
    <t>教員数</t>
  </si>
  <si>
    <t>　　芦子</t>
  </si>
  <si>
    <t>大学等進学者</t>
  </si>
  <si>
    <t>専修学校等</t>
  </si>
  <si>
    <t>就職者</t>
  </si>
  <si>
    <t>死亡・不詳の者</t>
  </si>
  <si>
    <t>就職率</t>
  </si>
  <si>
    <t>（１）進路別卒業者数（私立を含む）</t>
  </si>
  <si>
    <t>４　高等学校</t>
  </si>
  <si>
    <t>２　小学校（つづき）</t>
  </si>
  <si>
    <t>３　中学校（つづき）</t>
  </si>
  <si>
    <t>４　高等学校（つづき）</t>
  </si>
  <si>
    <t>3学年</t>
  </si>
  <si>
    <t>2学年</t>
  </si>
  <si>
    <t>1学年</t>
  </si>
  <si>
    <t>年次</t>
  </si>
  <si>
    <t>（２）全日制学年別生徒数・教員数（私立を含む）</t>
  </si>
  <si>
    <t>注）教員数は本務者のみ</t>
  </si>
  <si>
    <t>生徒数</t>
  </si>
  <si>
    <t>4学年</t>
  </si>
  <si>
    <t>（１）在園者数</t>
  </si>
  <si>
    <t>（２）年齢別在園者数・教員数（私立を含む）</t>
  </si>
  <si>
    <t>５　幼稚園</t>
  </si>
  <si>
    <t>（１）図書館利用状況</t>
  </si>
  <si>
    <t>（平成22年度）</t>
  </si>
  <si>
    <t>貸出者数</t>
  </si>
  <si>
    <t>貸出冊数</t>
  </si>
  <si>
    <t>予約冊数</t>
  </si>
  <si>
    <t>人</t>
  </si>
  <si>
    <t>冊</t>
  </si>
  <si>
    <t>　市立図書館</t>
  </si>
  <si>
    <t>児童</t>
  </si>
  <si>
    <t>一般</t>
  </si>
  <si>
    <t>　かもめ図書館</t>
  </si>
  <si>
    <t>資料：図書館</t>
  </si>
  <si>
    <t>（２）視聴覚資料及び機材利用状況</t>
  </si>
  <si>
    <t>16ミリ
映画
フィルム</t>
  </si>
  <si>
    <t>16ミリ
映写機</t>
  </si>
  <si>
    <t>その他
の機材</t>
  </si>
  <si>
    <t>ビデオ
テープ</t>
  </si>
  <si>
    <t>カセット
ブック</t>
  </si>
  <si>
    <t>レコード
・CD</t>
  </si>
  <si>
    <t>視聴ブース
利用人数</t>
  </si>
  <si>
    <t>点</t>
  </si>
  <si>
    <t>件</t>
  </si>
  <si>
    <t>利用団体別内訳</t>
  </si>
  <si>
    <t>社会教育団体</t>
  </si>
  <si>
    <t>学校教育団体</t>
  </si>
  <si>
    <t>事業所等</t>
  </si>
  <si>
    <t>官公庁</t>
  </si>
  <si>
    <t>その他・個人</t>
  </si>
  <si>
    <t>（３）自動車文庫利用状況（ブックキャリー方式）</t>
  </si>
  <si>
    <t>合計</t>
  </si>
  <si>
    <t>分館</t>
  </si>
  <si>
    <t>社会教育施設ほか</t>
  </si>
  <si>
    <t>配本団体数</t>
  </si>
  <si>
    <t>配本冊数（冊）</t>
  </si>
  <si>
    <t>利用人数（人）</t>
  </si>
  <si>
    <t>利用冊数（冊）</t>
  </si>
  <si>
    <t>（４）蔵書数</t>
  </si>
  <si>
    <t>（平成23年4月1日）（単位）　</t>
  </si>
  <si>
    <t>図書</t>
  </si>
  <si>
    <t>郷土
資料</t>
  </si>
  <si>
    <t>紙芝居</t>
  </si>
  <si>
    <t>絵本</t>
  </si>
  <si>
    <t>洋書</t>
  </si>
  <si>
    <t>特別
集書</t>
  </si>
  <si>
    <t>参考
図書</t>
  </si>
  <si>
    <t>市立図書館</t>
  </si>
  <si>
    <t>かもめ図書館</t>
  </si>
  <si>
    <t>　自動車文庫</t>
  </si>
  <si>
    <t>　分館</t>
  </si>
  <si>
    <t>（５）文学館観覧者数</t>
  </si>
  <si>
    <t>（単位　人）</t>
  </si>
  <si>
    <t>小・中学生</t>
  </si>
  <si>
    <t>平成18年度</t>
  </si>
  <si>
    <t>平成19年度</t>
  </si>
  <si>
    <t>平成20年度</t>
  </si>
  <si>
    <t>平成21年度</t>
  </si>
  <si>
    <t>平成22年度</t>
  </si>
  <si>
    <t>郷土文化館</t>
  </si>
  <si>
    <t>松永記念館</t>
  </si>
  <si>
    <t>（１）施設利用状況</t>
  </si>
  <si>
    <t>小・中学校</t>
  </si>
  <si>
    <t>左記以外
の諸学校</t>
  </si>
  <si>
    <t>青少年
団体</t>
  </si>
  <si>
    <t>文化
サークル</t>
  </si>
  <si>
    <t>体育
サークル</t>
  </si>
  <si>
    <t>自治会
等</t>
  </si>
  <si>
    <t>その他</t>
  </si>
  <si>
    <t>宿泊研修</t>
  </si>
  <si>
    <t>　件数</t>
  </si>
  <si>
    <t>　人員</t>
  </si>
  <si>
    <t>研修室等</t>
  </si>
  <si>
    <t>（２）展示室入場者数</t>
  </si>
  <si>
    <t>（単位　人）　</t>
  </si>
  <si>
    <t>個人</t>
  </si>
  <si>
    <t>未就学児・小学生及び中学生</t>
  </si>
  <si>
    <t>15歳以上の者（中学生を除く）</t>
  </si>
  <si>
    <t>団体</t>
  </si>
  <si>
    <t>高校生及び大学生</t>
  </si>
  <si>
    <t>15歳以上の者（中学生、
高校生及び大学生を除く）</t>
  </si>
  <si>
    <t>（１）本館（けやき）室別利用状況</t>
  </si>
  <si>
    <t>件数</t>
  </si>
  <si>
    <t>人数</t>
  </si>
  <si>
    <t>　第１会議室</t>
  </si>
  <si>
    <t>　大会議室</t>
  </si>
  <si>
    <t>　第１楽屋</t>
  </si>
  <si>
    <t>　第２楽屋</t>
  </si>
  <si>
    <t>　託児室</t>
  </si>
  <si>
    <t>　視聴覚室</t>
  </si>
  <si>
    <t>　暗室</t>
  </si>
  <si>
    <t>　和室</t>
  </si>
  <si>
    <t>　茶室</t>
  </si>
  <si>
    <t>　第２会議室</t>
  </si>
  <si>
    <t>　第３会議室</t>
  </si>
  <si>
    <t>　第４会議室</t>
  </si>
  <si>
    <t>　美術工芸室</t>
  </si>
  <si>
    <t>　炉室</t>
  </si>
  <si>
    <t>　調理実習室</t>
  </si>
  <si>
    <t>（２）国府津学習館室別利用状況</t>
  </si>
  <si>
    <t>　実習室</t>
  </si>
  <si>
    <t>（３）図書利用状況</t>
  </si>
  <si>
    <t>（平成22年度）（単位　人）</t>
  </si>
  <si>
    <t>区分</t>
  </si>
  <si>
    <t>本館（けやき）</t>
  </si>
  <si>
    <t>貸出利用者</t>
  </si>
  <si>
    <t>閲覧者</t>
  </si>
  <si>
    <t>国府津学習館</t>
  </si>
  <si>
    <t>注）中学生以下を児童とする。</t>
  </si>
  <si>
    <t>（４）館外貸出図書冊数</t>
  </si>
  <si>
    <t>（平成22年度）（単位　冊）</t>
  </si>
  <si>
    <t>冊数</t>
  </si>
  <si>
    <t>月平均冊数</t>
  </si>
  <si>
    <t>1日平均冊数</t>
  </si>
  <si>
    <t>本館
（けやき）</t>
  </si>
  <si>
    <t>国府津
学習館</t>
  </si>
  <si>
    <t>（５）分館利用状況</t>
  </si>
  <si>
    <t>　豊川分館</t>
  </si>
  <si>
    <t>　上府中分館</t>
  </si>
  <si>
    <t>　曽我分館</t>
  </si>
  <si>
    <t>　片浦分館</t>
  </si>
  <si>
    <t>　大窪分館</t>
  </si>
  <si>
    <t>　橘分館</t>
  </si>
  <si>
    <t>（１）会館利用状況</t>
  </si>
  <si>
    <t>大ホール</t>
  </si>
  <si>
    <t>小ホール</t>
  </si>
  <si>
    <t>展示室</t>
  </si>
  <si>
    <t>会議室（第１～第７）</t>
  </si>
  <si>
    <t>多目的室</t>
  </si>
  <si>
    <t>配膳室</t>
  </si>
  <si>
    <t>日数</t>
  </si>
  <si>
    <t>回数</t>
  </si>
  <si>
    <t>時間</t>
  </si>
  <si>
    <t>　4月</t>
  </si>
  <si>
    <t>　5月</t>
  </si>
  <si>
    <t>（２）催物別利用状況</t>
  </si>
  <si>
    <t>総会大会</t>
  </si>
  <si>
    <t>演芸会</t>
  </si>
  <si>
    <t>音楽会</t>
  </si>
  <si>
    <t>映画演劇</t>
  </si>
  <si>
    <t>舞踊</t>
  </si>
  <si>
    <t>講演講習会</t>
  </si>
  <si>
    <t>TV公開放送</t>
  </si>
  <si>
    <t>式典</t>
  </si>
  <si>
    <t>展示会</t>
  </si>
  <si>
    <t>小ホール</t>
  </si>
  <si>
    <t>（３）展示室利用状況</t>
  </si>
  <si>
    <t>絵画</t>
  </si>
  <si>
    <t>書道</t>
  </si>
  <si>
    <t>華道</t>
  </si>
  <si>
    <t>彫刻陶器</t>
  </si>
  <si>
    <t>電気製品</t>
  </si>
  <si>
    <t>家庭用具</t>
  </si>
  <si>
    <t>装身具</t>
  </si>
  <si>
    <t>衣料呉服</t>
  </si>
  <si>
    <t>食品物産</t>
  </si>
  <si>
    <t>レジャー製品</t>
  </si>
  <si>
    <t>展示会</t>
  </si>
  <si>
    <t>展示即売会</t>
  </si>
  <si>
    <t>城山陸上競技場</t>
  </si>
  <si>
    <t>城山庭球場</t>
  </si>
  <si>
    <t>城内弓道場</t>
  </si>
  <si>
    <t>酒匂川スポーツ広場</t>
  </si>
  <si>
    <t>鴨宮運動広場</t>
  </si>
  <si>
    <t>寿町テニス場</t>
  </si>
  <si>
    <t>高田運動広場</t>
  </si>
  <si>
    <t>小峰庭球場</t>
  </si>
  <si>
    <t>小田原アリーナ</t>
  </si>
  <si>
    <t>小田原テニスガーデン</t>
  </si>
  <si>
    <t>御幸の浜プール</t>
  </si>
  <si>
    <t>国府津海水プール</t>
  </si>
  <si>
    <t>資料：スポーツ課</t>
  </si>
  <si>
    <t>会議スペース</t>
  </si>
  <si>
    <t>（各年1月1日）</t>
  </si>
  <si>
    <t>神道</t>
  </si>
  <si>
    <t>仏教</t>
  </si>
  <si>
    <t>キリスト教</t>
  </si>
  <si>
    <t>諸教</t>
  </si>
  <si>
    <t>小計</t>
  </si>
  <si>
    <t>神社</t>
  </si>
  <si>
    <t>協会</t>
  </si>
  <si>
    <t>寺院</t>
  </si>
  <si>
    <t>平成18年</t>
  </si>
  <si>
    <t>資料：県勢要覧</t>
  </si>
  <si>
    <t>　（１）　国指定文化財</t>
  </si>
  <si>
    <t>名　　　称</t>
  </si>
  <si>
    <t>指定年月日</t>
  </si>
  <si>
    <t>所在地</t>
  </si>
  <si>
    <t>重要文化財</t>
  </si>
  <si>
    <t>絹本著色阿弥陀如来像</t>
  </si>
  <si>
    <t>明治32.8.1</t>
  </si>
  <si>
    <t>東京国立博物館</t>
  </si>
  <si>
    <t>報身寺</t>
  </si>
  <si>
    <t>銅造大日如来坐像</t>
  </si>
  <si>
    <t>昭和46.6.22</t>
  </si>
  <si>
    <t>国府津</t>
  </si>
  <si>
    <t>宝金剛寺</t>
  </si>
  <si>
    <t>相模人形芝居下中座</t>
  </si>
  <si>
    <t>昭和55.1.28</t>
  </si>
  <si>
    <t>小竹</t>
  </si>
  <si>
    <t>木造真教坐像</t>
  </si>
  <si>
    <t>平成17.6.9</t>
  </si>
  <si>
    <t>神奈川県立歴史博物館</t>
  </si>
  <si>
    <t>蓮台寺</t>
  </si>
  <si>
    <t>史跡</t>
  </si>
  <si>
    <t>昭和13.8.8</t>
  </si>
  <si>
    <t>浜町・栄町・城内・
城山・緑・十字・
本町・谷津・南町・
荻窪・板橋</t>
  </si>
  <si>
    <t>小田原市ほか</t>
  </si>
  <si>
    <t>昭和34.5.29</t>
  </si>
  <si>
    <t>平成18.1.26</t>
  </si>
  <si>
    <t>平成19.7.26</t>
  </si>
  <si>
    <t>平成20.7.28</t>
  </si>
  <si>
    <t>平成22.2.22</t>
  </si>
  <si>
    <t>石垣山</t>
  </si>
  <si>
    <t>早川梅ヶ窪</t>
  </si>
  <si>
    <t>天然記念物</t>
  </si>
  <si>
    <t>早川のビランジュ</t>
  </si>
  <si>
    <t>大正13.12.9</t>
  </si>
  <si>
    <t>　（２）　国登録有形文化財</t>
  </si>
  <si>
    <t>登録年月日</t>
  </si>
  <si>
    <t>所有者及び保存会名</t>
  </si>
  <si>
    <t>小田原文学館（旧田中光顕別邸）本館</t>
  </si>
  <si>
    <t>平成12.9.26</t>
  </si>
  <si>
    <t>南町</t>
  </si>
  <si>
    <t>小田原市</t>
  </si>
  <si>
    <t>小田原文学館（旧田中光顕別邸）別館</t>
  </si>
  <si>
    <t>小田原市土地開発公社</t>
  </si>
  <si>
    <t>松永記念館葉雨庵</t>
  </si>
  <si>
    <t>板橋</t>
  </si>
  <si>
    <t>松永記念館老欅荘（旧松永安左ヱ門邸）</t>
  </si>
  <si>
    <t>山月（旧共寿亭）</t>
  </si>
  <si>
    <t>平成14.8.21</t>
  </si>
  <si>
    <t>板橋</t>
  </si>
  <si>
    <t>済生堂薬局小西本店店舗</t>
  </si>
  <si>
    <t>本町4丁目</t>
  </si>
  <si>
    <t>（株）済生堂薬局小西本店</t>
  </si>
  <si>
    <t>だるま料理店主屋</t>
  </si>
  <si>
    <t>本町2丁目</t>
  </si>
  <si>
    <t>（有）エスティケイ</t>
  </si>
  <si>
    <t>千世倭樓主屋</t>
  </si>
  <si>
    <t>風祭</t>
  </si>
  <si>
    <t>（株）鈴廣蒲鉾本店</t>
  </si>
  <si>
    <t>千世倭樓土蔵</t>
  </si>
  <si>
    <t>長谷川家住宅店舗及び主屋</t>
  </si>
  <si>
    <t>平成16.6.9</t>
  </si>
  <si>
    <t>国府津</t>
  </si>
  <si>
    <t>長谷川家住宅石蔵</t>
  </si>
  <si>
    <t>神戸屋ふるや店店舗及び主屋</t>
  </si>
  <si>
    <t>清閑亭</t>
  </si>
  <si>
    <t>平成17.7.12</t>
  </si>
  <si>
    <t>南町1丁目</t>
  </si>
  <si>
    <t>小田原市</t>
  </si>
  <si>
    <t>岩瀬家住宅主屋</t>
  </si>
  <si>
    <t>平成21.1.8</t>
  </si>
  <si>
    <t>鴨宮</t>
  </si>
  <si>
    <t>　（３）　県・市指定文化財</t>
  </si>
  <si>
    <t>指定名称・種類</t>
  </si>
  <si>
    <t>計</t>
  </si>
  <si>
    <t>県</t>
  </si>
  <si>
    <t>市</t>
  </si>
  <si>
    <t>絵画</t>
  </si>
  <si>
    <t>彫刻</t>
  </si>
  <si>
    <t>工芸品</t>
  </si>
  <si>
    <t>古文書</t>
  </si>
  <si>
    <t>考古資料</t>
  </si>
  <si>
    <t>歴史資料</t>
  </si>
  <si>
    <t>建造物</t>
  </si>
  <si>
    <t>有形民俗文化財</t>
  </si>
  <si>
    <t>無形民俗文化財</t>
  </si>
  <si>
    <t>６　図書館</t>
  </si>
  <si>
    <t>７　郷土文化館・松永記念館入場者数</t>
  </si>
  <si>
    <t>８　尊徳記念館</t>
  </si>
  <si>
    <t>９　生涯学習センター（つづき）</t>
  </si>
  <si>
    <t>１０　小田原市民会館</t>
  </si>
  <si>
    <t>１１　スポーツ施設利用状況</t>
  </si>
  <si>
    <t>６　図書館（つづき）</t>
  </si>
  <si>
    <t>８　尊徳記念館（つづき）</t>
  </si>
  <si>
    <t>１２　国際交流ラウンジ利用状況</t>
  </si>
  <si>
    <t>１３　宗教法人数</t>
  </si>
  <si>
    <t>-</t>
  </si>
  <si>
    <t>-</t>
  </si>
  <si>
    <t>-</t>
  </si>
  <si>
    <t>－</t>
  </si>
  <si>
    <t>在園者数</t>
  </si>
  <si>
    <t>3歳</t>
  </si>
  <si>
    <t>4歳</t>
  </si>
  <si>
    <t>5歳</t>
  </si>
  <si>
    <t>登録者数※</t>
  </si>
  <si>
    <t>…</t>
  </si>
  <si>
    <t>自治会・家庭文庫</t>
  </si>
  <si>
    <t>放課後児童クラブほか</t>
  </si>
  <si>
    <t>資料：生涯学習課</t>
  </si>
  <si>
    <t>　ホール</t>
  </si>
  <si>
    <t>　6月</t>
  </si>
  <si>
    <t>-</t>
  </si>
  <si>
    <t>　7月</t>
  </si>
  <si>
    <t>　8月</t>
  </si>
  <si>
    <t>　9月</t>
  </si>
  <si>
    <t>　10月</t>
  </si>
  <si>
    <t>　11月</t>
  </si>
  <si>
    <t>　12月</t>
  </si>
  <si>
    <t>　1月</t>
  </si>
  <si>
    <t>　2月</t>
  </si>
  <si>
    <t>　3月</t>
  </si>
  <si>
    <t>資料：文化政策課</t>
  </si>
  <si>
    <t>-</t>
  </si>
  <si>
    <t>-</t>
  </si>
  <si>
    <t>ラウンジ</t>
  </si>
  <si>
    <t>平成18年度</t>
  </si>
  <si>
    <t>平成19年度</t>
  </si>
  <si>
    <t>平成20年度</t>
  </si>
  <si>
    <t>平成21年度</t>
  </si>
  <si>
    <t>平成22年度</t>
  </si>
  <si>
    <t>酒匂左岸サイクリング場</t>
  </si>
  <si>
    <t>１４　文化財</t>
  </si>
  <si>
    <t>（平成24年1月1日）</t>
  </si>
  <si>
    <t>所有者及び保存会名</t>
  </si>
  <si>
    <t>小田原城跡</t>
  </si>
  <si>
    <t>昭和52.5.4</t>
  </si>
  <si>
    <t>平成23.2.7</t>
  </si>
  <si>
    <t>昭和34.5.13</t>
  </si>
  <si>
    <t>早川飛乱地</t>
  </si>
  <si>
    <t>資料：文化財課</t>
  </si>
  <si>
    <t>（平成24年1月1日）</t>
  </si>
  <si>
    <t>(株）小林平三商店</t>
  </si>
  <si>
    <t>寶金剛寺庫裏</t>
  </si>
  <si>
    <t>平成23.1.26</t>
  </si>
  <si>
    <t>寶金剛寺</t>
  </si>
  <si>
    <t>１４　文化財（つづき）</t>
  </si>
  <si>
    <t>史跡</t>
  </si>
  <si>
    <t>資料：文化財課</t>
  </si>
  <si>
    <t>※平成22年度末　長期未使用32,010人登録保留処理</t>
  </si>
  <si>
    <t>９　生涯学習センター</t>
  </si>
  <si>
    <t>　　三の丸</t>
  </si>
  <si>
    <t>　　新玉</t>
  </si>
  <si>
    <t>　　足柄</t>
  </si>
  <si>
    <t>　　大窪</t>
  </si>
  <si>
    <t>　　早川</t>
  </si>
  <si>
    <t>　　山王</t>
  </si>
  <si>
    <t>　　久野</t>
  </si>
  <si>
    <t>　　富水</t>
  </si>
  <si>
    <t>　　町田</t>
  </si>
  <si>
    <t>　　下府中</t>
  </si>
  <si>
    <t>　　桜井</t>
  </si>
  <si>
    <t>　　千代</t>
  </si>
  <si>
    <t>　　下曽我</t>
  </si>
  <si>
    <t>　　国府津</t>
  </si>
  <si>
    <t>　　酒匂</t>
  </si>
  <si>
    <t>　　片浦</t>
  </si>
  <si>
    <t>　　曽我</t>
  </si>
  <si>
    <t>　　東富水</t>
  </si>
  <si>
    <t>　　前羽</t>
  </si>
  <si>
    <t>　　下中</t>
  </si>
  <si>
    <t>　　矢作</t>
  </si>
  <si>
    <t>　　報徳</t>
  </si>
  <si>
    <t>　　豊川</t>
  </si>
  <si>
    <t>　　富士見</t>
  </si>
  <si>
    <t>　城山</t>
  </si>
  <si>
    <t>　白鴎</t>
  </si>
  <si>
    <t>　白山</t>
  </si>
  <si>
    <t>　城南</t>
  </si>
  <si>
    <t>　鴨宮</t>
  </si>
  <si>
    <t>　千代</t>
  </si>
  <si>
    <t>　国府津</t>
  </si>
  <si>
    <t>　酒匂</t>
  </si>
  <si>
    <t>　泉</t>
  </si>
  <si>
    <t>　橘</t>
  </si>
  <si>
    <t>　城北</t>
  </si>
  <si>
    <t>-</t>
  </si>
  <si>
    <t>-</t>
  </si>
  <si>
    <t>公共職業能力
開発施設等入学者</t>
  </si>
  <si>
    <t>左記及び死亡・
不詳以外の者</t>
  </si>
  <si>
    <t>一時的な仕事に
就いた者</t>
  </si>
  <si>
    <t>大学等
進学率</t>
  </si>
  <si>
    <t>年度</t>
  </si>
  <si>
    <t>（３）定時制学年別生徒数・教員数（私立を含む）</t>
  </si>
  <si>
    <t>（４）　学校別児童数・教員数（公立）</t>
  </si>
  <si>
    <t>（６）　学校別生徒数・教員数（公立）</t>
  </si>
  <si>
    <t>（平成23年5月1日）（単位　人）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</si>
</sst>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_);\(0\)"/>
    <numFmt numFmtId="190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left" vertical="center"/>
    </xf>
    <xf numFmtId="0" fontId="45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46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5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45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18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0" xfId="0" applyNumberFormat="1" applyFont="1" applyAlignment="1">
      <alignment horizontal="right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190" fontId="2" fillId="0" borderId="11" xfId="0" applyNumberFormat="1" applyFont="1" applyBorder="1" applyAlignment="1">
      <alignment vertical="center"/>
    </xf>
    <xf numFmtId="190" fontId="2" fillId="0" borderId="1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horizontal="right" vertical="center"/>
    </xf>
    <xf numFmtId="190" fontId="2" fillId="0" borderId="2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vertical="center"/>
    </xf>
    <xf numFmtId="190" fontId="45" fillId="0" borderId="0" xfId="0" applyNumberFormat="1" applyFont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188" fontId="4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Alignment="1">
      <alignment horizontal="left" vertical="center"/>
    </xf>
    <xf numFmtId="188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Alignment="1">
      <alignment horizontal="lef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11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90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57" fontId="2" fillId="0" borderId="26" xfId="0" applyNumberFormat="1" applyFont="1" applyFill="1" applyBorder="1" applyAlignment="1">
      <alignment vertical="center"/>
    </xf>
    <xf numFmtId="5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vertical="center"/>
    </xf>
    <xf numFmtId="190" fontId="45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190" fontId="5" fillId="0" borderId="0" xfId="0" applyNumberFormat="1" applyFont="1" applyFill="1" applyBorder="1" applyAlignment="1">
      <alignment horizontal="right" vertical="center" wrapText="1"/>
    </xf>
    <xf numFmtId="190" fontId="5" fillId="0" borderId="11" xfId="0" applyNumberFormat="1" applyFont="1" applyFill="1" applyBorder="1" applyAlignment="1">
      <alignment horizontal="right" vertical="center" wrapText="1"/>
    </xf>
    <xf numFmtId="190" fontId="2" fillId="0" borderId="1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189" fontId="3" fillId="0" borderId="29" xfId="0" applyNumberFormat="1" applyFont="1" applyFill="1" applyBorder="1" applyAlignment="1" applyProtection="1">
      <alignment horizontal="right" vertical="center"/>
      <protection locked="0"/>
    </xf>
    <xf numFmtId="189" fontId="3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vertical="center"/>
    </xf>
    <xf numFmtId="57" fontId="2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8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3" fillId="0" borderId="29" xfId="0" applyNumberFormat="1" applyFont="1" applyBorder="1" applyAlignment="1">
      <alignment horizontal="right" vertical="center"/>
    </xf>
    <xf numFmtId="190" fontId="3" fillId="0" borderId="18" xfId="0" applyNumberFormat="1" applyFont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190" fontId="2" fillId="0" borderId="20" xfId="0" applyNumberFormat="1" applyFont="1" applyBorder="1" applyAlignment="1">
      <alignment horizontal="right" vertical="center"/>
    </xf>
    <xf numFmtId="0" fontId="45" fillId="0" borderId="0" xfId="0" applyNumberFormat="1" applyFont="1" applyFill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90" fontId="3" fillId="0" borderId="29" xfId="0" applyNumberFormat="1" applyFont="1" applyFill="1" applyBorder="1" applyAlignment="1">
      <alignment horizontal="righ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190" fontId="2" fillId="0" borderId="26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90" fontId="2" fillId="0" borderId="2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Alignment="1">
      <alignment horizontal="right" vertical="center"/>
    </xf>
    <xf numFmtId="190" fontId="2" fillId="0" borderId="29" xfId="0" applyNumberFormat="1" applyFont="1" applyFill="1" applyBorder="1" applyAlignment="1">
      <alignment horizontal="right" vertical="center"/>
    </xf>
    <xf numFmtId="190" fontId="2" fillId="0" borderId="18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7.375" defaultRowHeight="18.75" customHeight="1"/>
  <cols>
    <col min="1" max="13" width="7.375" style="1" customWidth="1"/>
    <col min="14" max="14" width="7.375" style="20" customWidth="1"/>
    <col min="15" max="15" width="11.25390625" style="2" customWidth="1"/>
    <col min="16" max="16" width="11.25390625" style="39" customWidth="1"/>
    <col min="17" max="18" width="7.375" style="20" customWidth="1"/>
    <col min="19" max="16384" width="7.375" style="1" customWidth="1"/>
  </cols>
  <sheetData>
    <row r="1" spans="15:16" ht="18.75" customHeight="1">
      <c r="O1" s="1"/>
      <c r="P1" s="40"/>
    </row>
    <row r="2" spans="2:18" s="187" customFormat="1" ht="18.75" customHeight="1">
      <c r="B2" s="37"/>
      <c r="M2" s="189">
        <v>137</v>
      </c>
      <c r="N2" s="191"/>
      <c r="O2" s="37"/>
      <c r="P2" s="194"/>
      <c r="Q2" s="191"/>
      <c r="R2" s="191"/>
    </row>
    <row r="3" spans="2:13" ht="18.75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2:13" ht="18.75" customHeight="1" thickBot="1">
      <c r="B4" s="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17" t="s">
        <v>20</v>
      </c>
    </row>
    <row r="5" spans="2:13" ht="18.75" customHeight="1" thickTop="1">
      <c r="B5" s="198" t="s">
        <v>10</v>
      </c>
      <c r="C5" s="199"/>
      <c r="D5" s="203" t="s">
        <v>4</v>
      </c>
      <c r="E5" s="203"/>
      <c r="F5" s="203" t="s">
        <v>5</v>
      </c>
      <c r="G5" s="203"/>
      <c r="H5" s="203" t="s">
        <v>6</v>
      </c>
      <c r="I5" s="203"/>
      <c r="J5" s="203" t="s">
        <v>3</v>
      </c>
      <c r="K5" s="203"/>
      <c r="L5" s="203" t="s">
        <v>7</v>
      </c>
      <c r="M5" s="204"/>
    </row>
    <row r="6" spans="2:13" ht="18.75" customHeight="1">
      <c r="B6" s="200"/>
      <c r="C6" s="201"/>
      <c r="D6" s="26" t="s">
        <v>8</v>
      </c>
      <c r="E6" s="26" t="s">
        <v>9</v>
      </c>
      <c r="F6" s="26" t="s">
        <v>8</v>
      </c>
      <c r="G6" s="26" t="s">
        <v>9</v>
      </c>
      <c r="H6" s="26" t="s">
        <v>8</v>
      </c>
      <c r="I6" s="26" t="s">
        <v>9</v>
      </c>
      <c r="J6" s="26" t="s">
        <v>8</v>
      </c>
      <c r="K6" s="26" t="s">
        <v>9</v>
      </c>
      <c r="L6" s="26" t="s">
        <v>8</v>
      </c>
      <c r="M6" s="27" t="s">
        <v>9</v>
      </c>
    </row>
    <row r="7" spans="2:13" ht="18.75" customHeight="1">
      <c r="B7" s="8" t="s">
        <v>11</v>
      </c>
      <c r="C7" s="24"/>
      <c r="D7" s="44">
        <v>6</v>
      </c>
      <c r="E7" s="44">
        <v>10</v>
      </c>
      <c r="F7" s="44">
        <v>6</v>
      </c>
      <c r="G7" s="44">
        <v>10</v>
      </c>
      <c r="H7" s="44">
        <v>6</v>
      </c>
      <c r="I7" s="44">
        <v>10</v>
      </c>
      <c r="J7" s="44">
        <v>6</v>
      </c>
      <c r="K7" s="44">
        <v>10</v>
      </c>
      <c r="L7" s="58">
        <v>6</v>
      </c>
      <c r="M7" s="58">
        <v>10</v>
      </c>
    </row>
    <row r="8" spans="2:14" ht="18.75" customHeight="1">
      <c r="B8" s="8" t="s">
        <v>12</v>
      </c>
      <c r="C8" s="24"/>
      <c r="D8" s="44">
        <v>25</v>
      </c>
      <c r="E8" s="44">
        <v>1</v>
      </c>
      <c r="F8" s="44">
        <v>25</v>
      </c>
      <c r="G8" s="44">
        <v>1</v>
      </c>
      <c r="H8" s="44">
        <v>25</v>
      </c>
      <c r="I8" s="44">
        <v>1</v>
      </c>
      <c r="J8" s="44">
        <v>25</v>
      </c>
      <c r="K8" s="44">
        <v>1</v>
      </c>
      <c r="L8" s="58">
        <v>25</v>
      </c>
      <c r="M8" s="58">
        <v>1</v>
      </c>
      <c r="N8" s="16"/>
    </row>
    <row r="9" spans="2:14" ht="18.75" customHeight="1">
      <c r="B9" s="8" t="s">
        <v>13</v>
      </c>
      <c r="C9" s="24"/>
      <c r="D9" s="44">
        <v>12</v>
      </c>
      <c r="E9" s="44">
        <v>2</v>
      </c>
      <c r="F9" s="44">
        <v>12</v>
      </c>
      <c r="G9" s="44">
        <v>2</v>
      </c>
      <c r="H9" s="44">
        <v>12</v>
      </c>
      <c r="I9" s="44">
        <v>2</v>
      </c>
      <c r="J9" s="44">
        <v>11</v>
      </c>
      <c r="K9" s="44">
        <v>2</v>
      </c>
      <c r="L9" s="58">
        <v>11</v>
      </c>
      <c r="M9" s="58">
        <v>2</v>
      </c>
      <c r="N9" s="13"/>
    </row>
    <row r="10" spans="2:13" ht="18.75" customHeight="1">
      <c r="B10" s="8" t="s">
        <v>14</v>
      </c>
      <c r="C10" s="24"/>
      <c r="D10" s="44">
        <v>4</v>
      </c>
      <c r="E10" s="44">
        <v>3</v>
      </c>
      <c r="F10" s="44">
        <v>4</v>
      </c>
      <c r="G10" s="44">
        <v>3</v>
      </c>
      <c r="H10" s="44">
        <v>4</v>
      </c>
      <c r="I10" s="44">
        <v>3</v>
      </c>
      <c r="J10" s="44">
        <v>4</v>
      </c>
      <c r="K10" s="44">
        <v>3</v>
      </c>
      <c r="L10" s="58">
        <v>4</v>
      </c>
      <c r="M10" s="58">
        <v>3</v>
      </c>
    </row>
    <row r="11" spans="2:13" ht="18.75" customHeight="1">
      <c r="B11" s="8" t="s">
        <v>15</v>
      </c>
      <c r="C11" s="24"/>
      <c r="D11" s="44" t="s">
        <v>375</v>
      </c>
      <c r="E11" s="44">
        <v>7</v>
      </c>
      <c r="F11" s="44" t="s">
        <v>375</v>
      </c>
      <c r="G11" s="44">
        <v>7</v>
      </c>
      <c r="H11" s="44" t="s">
        <v>375</v>
      </c>
      <c r="I11" s="44">
        <v>7</v>
      </c>
      <c r="J11" s="44" t="s">
        <v>375</v>
      </c>
      <c r="K11" s="44">
        <v>7</v>
      </c>
      <c r="L11" s="58" t="s">
        <v>373</v>
      </c>
      <c r="M11" s="58">
        <v>6</v>
      </c>
    </row>
    <row r="12" spans="2:13" ht="18.75" customHeight="1">
      <c r="B12" s="8" t="s">
        <v>16</v>
      </c>
      <c r="C12" s="24"/>
      <c r="D12" s="44" t="s">
        <v>375</v>
      </c>
      <c r="E12" s="44" t="s">
        <v>375</v>
      </c>
      <c r="F12" s="44" t="s">
        <v>375</v>
      </c>
      <c r="G12" s="44" t="s">
        <v>375</v>
      </c>
      <c r="H12" s="44" t="s">
        <v>375</v>
      </c>
      <c r="I12" s="44" t="s">
        <v>375</v>
      </c>
      <c r="J12" s="44" t="s">
        <v>375</v>
      </c>
      <c r="K12" s="44" t="s">
        <v>375</v>
      </c>
      <c r="L12" s="58" t="s">
        <v>374</v>
      </c>
      <c r="M12" s="58" t="s">
        <v>374</v>
      </c>
    </row>
    <row r="13" spans="2:14" ht="18.75" customHeight="1">
      <c r="B13" s="8" t="s">
        <v>17</v>
      </c>
      <c r="C13" s="24"/>
      <c r="D13" s="44" t="s">
        <v>375</v>
      </c>
      <c r="E13" s="44">
        <v>1</v>
      </c>
      <c r="F13" s="44" t="s">
        <v>375</v>
      </c>
      <c r="G13" s="44">
        <v>1</v>
      </c>
      <c r="H13" s="44" t="s">
        <v>375</v>
      </c>
      <c r="I13" s="44">
        <v>1</v>
      </c>
      <c r="J13" s="44" t="s">
        <v>375</v>
      </c>
      <c r="K13" s="44">
        <v>1</v>
      </c>
      <c r="L13" s="58" t="s">
        <v>373</v>
      </c>
      <c r="M13" s="58">
        <v>1</v>
      </c>
      <c r="N13" s="13"/>
    </row>
    <row r="14" spans="2:13" ht="18.75" customHeight="1">
      <c r="B14" s="8" t="s">
        <v>18</v>
      </c>
      <c r="C14" s="24"/>
      <c r="D14" s="44">
        <v>1</v>
      </c>
      <c r="E14" s="44" t="s">
        <v>375</v>
      </c>
      <c r="F14" s="44">
        <v>1</v>
      </c>
      <c r="G14" s="44" t="s">
        <v>375</v>
      </c>
      <c r="H14" s="44">
        <v>1</v>
      </c>
      <c r="I14" s="44" t="s">
        <v>375</v>
      </c>
      <c r="J14" s="44">
        <v>1</v>
      </c>
      <c r="K14" s="44" t="s">
        <v>375</v>
      </c>
      <c r="L14" s="58">
        <v>1</v>
      </c>
      <c r="M14" s="58" t="s">
        <v>373</v>
      </c>
    </row>
    <row r="15" spans="2:14" ht="18.75" customHeight="1">
      <c r="B15" s="21" t="s">
        <v>19</v>
      </c>
      <c r="C15" s="23"/>
      <c r="D15" s="45" t="s">
        <v>375</v>
      </c>
      <c r="E15" s="45">
        <v>2</v>
      </c>
      <c r="F15" s="45" t="s">
        <v>375</v>
      </c>
      <c r="G15" s="45">
        <v>2</v>
      </c>
      <c r="H15" s="45" t="s">
        <v>375</v>
      </c>
      <c r="I15" s="45">
        <v>2</v>
      </c>
      <c r="J15" s="45" t="s">
        <v>375</v>
      </c>
      <c r="K15" s="45">
        <v>2</v>
      </c>
      <c r="L15" s="59" t="s">
        <v>374</v>
      </c>
      <c r="M15" s="59">
        <v>2</v>
      </c>
      <c r="N15" s="13"/>
    </row>
    <row r="16" spans="2:13" ht="18.75" customHeight="1">
      <c r="B16" s="8"/>
      <c r="C16" s="7"/>
      <c r="D16" s="7"/>
      <c r="E16" s="8"/>
      <c r="F16" s="8"/>
      <c r="G16" s="8"/>
      <c r="H16" s="8"/>
      <c r="I16" s="6"/>
      <c r="J16" s="6"/>
      <c r="K16" s="6"/>
      <c r="L16" s="6"/>
      <c r="M16" s="9" t="s">
        <v>21</v>
      </c>
    </row>
    <row r="17" spans="2:14" ht="18.75" customHeight="1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3"/>
    </row>
    <row r="18" spans="2:14" ht="18.75" customHeight="1">
      <c r="B18" s="25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2:13" ht="18.75" customHeight="1" thickBot="1">
      <c r="B19" s="28" t="s">
        <v>34</v>
      </c>
      <c r="C19" s="29"/>
      <c r="D19" s="7"/>
      <c r="E19" s="8"/>
      <c r="F19" s="8"/>
      <c r="G19" s="8"/>
      <c r="H19" s="8"/>
      <c r="I19" s="6"/>
      <c r="J19" s="6"/>
      <c r="K19" s="6"/>
      <c r="L19" s="6"/>
      <c r="M19" s="17" t="s">
        <v>32</v>
      </c>
    </row>
    <row r="20" spans="2:14" ht="18.75" customHeight="1" thickTop="1">
      <c r="B20" s="200" t="s">
        <v>23</v>
      </c>
      <c r="C20" s="201"/>
      <c r="D20" s="203" t="s">
        <v>4</v>
      </c>
      <c r="E20" s="203"/>
      <c r="F20" s="203" t="s">
        <v>5</v>
      </c>
      <c r="G20" s="203"/>
      <c r="H20" s="203" t="s">
        <v>6</v>
      </c>
      <c r="I20" s="203"/>
      <c r="J20" s="203" t="s">
        <v>3</v>
      </c>
      <c r="K20" s="203"/>
      <c r="L20" s="203" t="s">
        <v>7</v>
      </c>
      <c r="M20" s="204"/>
      <c r="N20" s="13"/>
    </row>
    <row r="21" spans="2:13" ht="18.75" customHeight="1">
      <c r="B21" s="51" t="s">
        <v>0</v>
      </c>
      <c r="C21" s="52"/>
      <c r="D21" s="53"/>
      <c r="E21" s="53">
        <v>10918</v>
      </c>
      <c r="F21" s="53"/>
      <c r="G21" s="53">
        <v>10887</v>
      </c>
      <c r="H21" s="53"/>
      <c r="I21" s="53">
        <v>10777</v>
      </c>
      <c r="J21" s="53"/>
      <c r="K21" s="53">
        <v>10637</v>
      </c>
      <c r="L21" s="53"/>
      <c r="M21" s="53">
        <v>10427</v>
      </c>
    </row>
    <row r="22" spans="2:14" ht="18.75" customHeight="1">
      <c r="B22" s="8" t="s">
        <v>25</v>
      </c>
      <c r="C22" s="24"/>
      <c r="D22" s="44"/>
      <c r="E22" s="44">
        <v>1734</v>
      </c>
      <c r="F22" s="44"/>
      <c r="G22" s="44">
        <v>1794</v>
      </c>
      <c r="H22" s="44"/>
      <c r="I22" s="44">
        <v>1759</v>
      </c>
      <c r="J22" s="44"/>
      <c r="K22" s="44">
        <v>1667</v>
      </c>
      <c r="L22" s="44"/>
      <c r="M22" s="44">
        <v>1584</v>
      </c>
      <c r="N22" s="13"/>
    </row>
    <row r="23" spans="2:13" ht="18.75" customHeight="1">
      <c r="B23" s="8" t="s">
        <v>26</v>
      </c>
      <c r="C23" s="24"/>
      <c r="D23" s="44"/>
      <c r="E23" s="44">
        <v>1877</v>
      </c>
      <c r="F23" s="44"/>
      <c r="G23" s="44">
        <v>1719</v>
      </c>
      <c r="H23" s="44"/>
      <c r="I23" s="44">
        <v>1784</v>
      </c>
      <c r="J23" s="44"/>
      <c r="K23" s="44">
        <v>1769</v>
      </c>
      <c r="L23" s="44"/>
      <c r="M23" s="44">
        <v>1667</v>
      </c>
    </row>
    <row r="24" spans="2:14" ht="18.75" customHeight="1">
      <c r="B24" s="8" t="s">
        <v>27</v>
      </c>
      <c r="C24" s="24"/>
      <c r="D24" s="44"/>
      <c r="E24" s="44">
        <v>1802</v>
      </c>
      <c r="F24" s="44"/>
      <c r="G24" s="44">
        <v>1880</v>
      </c>
      <c r="H24" s="44"/>
      <c r="I24" s="44">
        <v>1717</v>
      </c>
      <c r="J24" s="44"/>
      <c r="K24" s="44">
        <v>1785</v>
      </c>
      <c r="L24" s="44"/>
      <c r="M24" s="44">
        <v>1770</v>
      </c>
      <c r="N24" s="14"/>
    </row>
    <row r="25" spans="2:13" ht="18.75" customHeight="1">
      <c r="B25" s="8" t="s">
        <v>28</v>
      </c>
      <c r="C25" s="24"/>
      <c r="D25" s="44"/>
      <c r="E25" s="44">
        <v>1836</v>
      </c>
      <c r="F25" s="44"/>
      <c r="G25" s="44">
        <v>1806</v>
      </c>
      <c r="H25" s="44"/>
      <c r="I25" s="44">
        <v>1879</v>
      </c>
      <c r="J25" s="44"/>
      <c r="K25" s="44">
        <v>1722</v>
      </c>
      <c r="L25" s="44"/>
      <c r="M25" s="44">
        <v>1791</v>
      </c>
    </row>
    <row r="26" spans="2:14" ht="18.75" customHeight="1">
      <c r="B26" s="8" t="s">
        <v>29</v>
      </c>
      <c r="C26" s="24"/>
      <c r="D26" s="44"/>
      <c r="E26" s="44">
        <v>1831</v>
      </c>
      <c r="F26" s="44"/>
      <c r="G26" s="44">
        <v>1845</v>
      </c>
      <c r="H26" s="44"/>
      <c r="I26" s="44">
        <v>1804</v>
      </c>
      <c r="J26" s="44"/>
      <c r="K26" s="44">
        <v>1881</v>
      </c>
      <c r="L26" s="44"/>
      <c r="M26" s="44">
        <v>1726</v>
      </c>
      <c r="N26" s="13"/>
    </row>
    <row r="27" spans="2:13" ht="18.75" customHeight="1">
      <c r="B27" s="21" t="s">
        <v>30</v>
      </c>
      <c r="C27" s="11"/>
      <c r="D27" s="45"/>
      <c r="E27" s="45">
        <v>1838</v>
      </c>
      <c r="F27" s="45"/>
      <c r="G27" s="45">
        <v>1843</v>
      </c>
      <c r="H27" s="45"/>
      <c r="I27" s="45">
        <v>1834</v>
      </c>
      <c r="J27" s="45"/>
      <c r="K27" s="45">
        <v>1813</v>
      </c>
      <c r="L27" s="45"/>
      <c r="M27" s="45">
        <v>1889</v>
      </c>
    </row>
    <row r="28" spans="2:14" ht="18.75" customHeight="1">
      <c r="B28" s="15" t="s">
        <v>31</v>
      </c>
      <c r="C28" s="11"/>
      <c r="D28" s="45"/>
      <c r="E28" s="45">
        <v>570</v>
      </c>
      <c r="F28" s="45"/>
      <c r="G28" s="45">
        <v>571</v>
      </c>
      <c r="H28" s="45"/>
      <c r="I28" s="45">
        <v>581</v>
      </c>
      <c r="J28" s="45"/>
      <c r="K28" s="45">
        <v>570</v>
      </c>
      <c r="L28" s="45"/>
      <c r="M28" s="45">
        <v>567</v>
      </c>
      <c r="N28" s="13"/>
    </row>
    <row r="29" spans="2:13" ht="18.75" customHeight="1">
      <c r="B29" s="7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9" t="s">
        <v>21</v>
      </c>
    </row>
    <row r="30" spans="2:14" ht="18.75" customHeight="1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3"/>
    </row>
    <row r="31" spans="2:13" ht="18.75" customHeight="1" thickBot="1">
      <c r="B31" s="29" t="s">
        <v>35</v>
      </c>
      <c r="C31" s="29"/>
      <c r="D31" s="7"/>
      <c r="E31" s="7"/>
      <c r="F31" s="7"/>
      <c r="G31" s="7"/>
      <c r="H31" s="7"/>
      <c r="I31" s="7"/>
      <c r="J31" s="7"/>
      <c r="K31" s="7"/>
      <c r="L31" s="7"/>
      <c r="M31" s="17" t="s">
        <v>48</v>
      </c>
    </row>
    <row r="32" spans="2:13" ht="18.75" customHeight="1" thickTop="1">
      <c r="B32" s="205" t="s">
        <v>36</v>
      </c>
      <c r="C32" s="202"/>
      <c r="D32" s="202" t="s">
        <v>4</v>
      </c>
      <c r="E32" s="203"/>
      <c r="F32" s="203" t="s">
        <v>5</v>
      </c>
      <c r="G32" s="203"/>
      <c r="H32" s="203" t="s">
        <v>6</v>
      </c>
      <c r="I32" s="203"/>
      <c r="J32" s="203" t="s">
        <v>3</v>
      </c>
      <c r="K32" s="203"/>
      <c r="L32" s="203" t="s">
        <v>7</v>
      </c>
      <c r="M32" s="204"/>
    </row>
    <row r="33" spans="2:13" ht="18.75" customHeight="1">
      <c r="B33" s="32" t="s">
        <v>0</v>
      </c>
      <c r="C33" s="33"/>
      <c r="D33" s="209">
        <v>139242</v>
      </c>
      <c r="E33" s="210"/>
      <c r="F33" s="210">
        <v>139242</v>
      </c>
      <c r="G33" s="210"/>
      <c r="H33" s="210">
        <v>139242</v>
      </c>
      <c r="I33" s="210"/>
      <c r="J33" s="210">
        <v>139242</v>
      </c>
      <c r="K33" s="210"/>
      <c r="L33" s="212">
        <v>139875</v>
      </c>
      <c r="M33" s="212"/>
    </row>
    <row r="34" spans="2:13" ht="18.75" customHeight="1">
      <c r="B34" s="7" t="s">
        <v>37</v>
      </c>
      <c r="C34" s="24"/>
      <c r="D34" s="211">
        <v>136620</v>
      </c>
      <c r="E34" s="207"/>
      <c r="F34" s="207">
        <v>136620</v>
      </c>
      <c r="G34" s="207"/>
      <c r="H34" s="207">
        <v>136620</v>
      </c>
      <c r="I34" s="207"/>
      <c r="J34" s="207">
        <v>136620</v>
      </c>
      <c r="K34" s="207"/>
      <c r="L34" s="213">
        <v>137253</v>
      </c>
      <c r="M34" s="213"/>
    </row>
    <row r="35" spans="2:13" ht="18.75" customHeight="1">
      <c r="B35" s="7" t="s">
        <v>38</v>
      </c>
      <c r="C35" s="24"/>
      <c r="D35" s="211">
        <v>72</v>
      </c>
      <c r="E35" s="207"/>
      <c r="F35" s="207">
        <v>72</v>
      </c>
      <c r="G35" s="207"/>
      <c r="H35" s="207">
        <v>72</v>
      </c>
      <c r="I35" s="207"/>
      <c r="J35" s="207">
        <v>72</v>
      </c>
      <c r="K35" s="207"/>
      <c r="L35" s="213">
        <v>72</v>
      </c>
      <c r="M35" s="213"/>
    </row>
    <row r="36" spans="2:13" ht="18.75" customHeight="1">
      <c r="B36" s="15" t="s">
        <v>39</v>
      </c>
      <c r="C36" s="23"/>
      <c r="D36" s="215">
        <v>2550</v>
      </c>
      <c r="E36" s="208"/>
      <c r="F36" s="208">
        <v>2550</v>
      </c>
      <c r="G36" s="208"/>
      <c r="H36" s="208">
        <v>2550</v>
      </c>
      <c r="I36" s="208"/>
      <c r="J36" s="208">
        <v>2550</v>
      </c>
      <c r="K36" s="208"/>
      <c r="L36" s="214">
        <v>2550</v>
      </c>
      <c r="M36" s="214"/>
    </row>
    <row r="37" spans="2:13" ht="18.75" customHeight="1">
      <c r="B37" s="7" t="s">
        <v>40</v>
      </c>
      <c r="C37" s="7"/>
      <c r="D37" s="7"/>
      <c r="E37" s="7"/>
      <c r="F37" s="7"/>
      <c r="G37" s="7"/>
      <c r="H37" s="7"/>
      <c r="I37" s="6"/>
      <c r="J37" s="6"/>
      <c r="K37" s="6"/>
      <c r="L37" s="6"/>
      <c r="M37" s="9" t="s">
        <v>41</v>
      </c>
    </row>
    <row r="38" spans="2:13" ht="18.75" customHeigh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8.75" customHeight="1" thickBot="1">
      <c r="B39" s="29" t="s">
        <v>42</v>
      </c>
      <c r="C39" s="29"/>
      <c r="D39" s="7"/>
      <c r="E39" s="7"/>
      <c r="F39" s="7"/>
      <c r="G39" s="7"/>
      <c r="H39" s="7"/>
      <c r="I39" s="6"/>
      <c r="J39" s="6"/>
      <c r="K39" s="6"/>
      <c r="L39" s="6"/>
      <c r="M39" s="17" t="s">
        <v>20</v>
      </c>
    </row>
    <row r="40" spans="2:13" ht="18.75" customHeight="1" thickTop="1">
      <c r="B40" s="198" t="s">
        <v>43</v>
      </c>
      <c r="C40" s="199"/>
      <c r="D40" s="202" t="s">
        <v>4</v>
      </c>
      <c r="E40" s="203"/>
      <c r="F40" s="203" t="s">
        <v>5</v>
      </c>
      <c r="G40" s="203"/>
      <c r="H40" s="203" t="s">
        <v>6</v>
      </c>
      <c r="I40" s="203"/>
      <c r="J40" s="203" t="s">
        <v>3</v>
      </c>
      <c r="K40" s="203"/>
      <c r="L40" s="203" t="s">
        <v>7</v>
      </c>
      <c r="M40" s="204"/>
    </row>
    <row r="41" spans="2:13" ht="18.75" customHeight="1">
      <c r="B41" s="200"/>
      <c r="C41" s="201"/>
      <c r="D41" s="30" t="s">
        <v>44</v>
      </c>
      <c r="E41" s="26" t="s">
        <v>45</v>
      </c>
      <c r="F41" s="26" t="s">
        <v>44</v>
      </c>
      <c r="G41" s="26" t="s">
        <v>45</v>
      </c>
      <c r="H41" s="26" t="s">
        <v>44</v>
      </c>
      <c r="I41" s="26" t="s">
        <v>45</v>
      </c>
      <c r="J41" s="26" t="s">
        <v>44</v>
      </c>
      <c r="K41" s="26" t="s">
        <v>45</v>
      </c>
      <c r="L41" s="26" t="s">
        <v>44</v>
      </c>
      <c r="M41" s="27" t="s">
        <v>45</v>
      </c>
    </row>
    <row r="42" spans="2:13" ht="18.75" customHeight="1">
      <c r="B42" s="8" t="s">
        <v>46</v>
      </c>
      <c r="C42" s="24"/>
      <c r="D42" s="44">
        <v>25</v>
      </c>
      <c r="E42" s="44" t="s">
        <v>372</v>
      </c>
      <c r="F42" s="44">
        <v>25</v>
      </c>
      <c r="G42" s="44" t="s">
        <v>372</v>
      </c>
      <c r="H42" s="44">
        <v>25</v>
      </c>
      <c r="I42" s="44" t="s">
        <v>372</v>
      </c>
      <c r="J42" s="44">
        <v>25</v>
      </c>
      <c r="K42" s="44" t="s">
        <v>372</v>
      </c>
      <c r="L42" s="58">
        <v>25</v>
      </c>
      <c r="M42" s="58" t="s">
        <v>372</v>
      </c>
    </row>
    <row r="43" spans="2:13" ht="18.75" customHeight="1">
      <c r="B43" s="15" t="s">
        <v>47</v>
      </c>
      <c r="C43" s="23"/>
      <c r="D43" s="45">
        <v>24</v>
      </c>
      <c r="E43" s="45">
        <v>1</v>
      </c>
      <c r="F43" s="45">
        <v>24</v>
      </c>
      <c r="G43" s="45">
        <v>1</v>
      </c>
      <c r="H43" s="45">
        <v>24</v>
      </c>
      <c r="I43" s="45">
        <v>1</v>
      </c>
      <c r="J43" s="45">
        <v>24</v>
      </c>
      <c r="K43" s="45">
        <v>1</v>
      </c>
      <c r="L43" s="59">
        <v>24</v>
      </c>
      <c r="M43" s="59">
        <v>1</v>
      </c>
    </row>
    <row r="44" spans="2:13" ht="18.75" customHeight="1">
      <c r="B44" s="8"/>
      <c r="C44" s="7"/>
      <c r="D44" s="7"/>
      <c r="E44" s="7"/>
      <c r="F44" s="7"/>
      <c r="G44" s="7"/>
      <c r="H44" s="7"/>
      <c r="I44" s="6"/>
      <c r="J44" s="6"/>
      <c r="K44" s="6"/>
      <c r="L44" s="6"/>
      <c r="M44" s="9" t="s">
        <v>41</v>
      </c>
    </row>
    <row r="45" spans="2:13" ht="18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18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8" ht="18.75" customHeight="1">
      <c r="A48" s="2"/>
    </row>
  </sheetData>
  <sheetProtection/>
  <mergeCells count="48">
    <mergeCell ref="J36:K36"/>
    <mergeCell ref="L33:M33"/>
    <mergeCell ref="L34:M34"/>
    <mergeCell ref="L35:M35"/>
    <mergeCell ref="L36:M36"/>
    <mergeCell ref="D36:E36"/>
    <mergeCell ref="F34:G34"/>
    <mergeCell ref="F35:G35"/>
    <mergeCell ref="F36:G36"/>
    <mergeCell ref="H34:I34"/>
    <mergeCell ref="H35:I35"/>
    <mergeCell ref="H36:I36"/>
    <mergeCell ref="D33:E33"/>
    <mergeCell ref="F33:G33"/>
    <mergeCell ref="H33:I33"/>
    <mergeCell ref="J33:K33"/>
    <mergeCell ref="D34:E34"/>
    <mergeCell ref="D35:E35"/>
    <mergeCell ref="J34:K34"/>
    <mergeCell ref="J35:K35"/>
    <mergeCell ref="B3:M3"/>
    <mergeCell ref="D5:E5"/>
    <mergeCell ref="F5:G5"/>
    <mergeCell ref="H5:I5"/>
    <mergeCell ref="J5:K5"/>
    <mergeCell ref="L5:M5"/>
    <mergeCell ref="B5:C6"/>
    <mergeCell ref="B17:M17"/>
    <mergeCell ref="B20:C20"/>
    <mergeCell ref="D20:E20"/>
    <mergeCell ref="F20:G20"/>
    <mergeCell ref="H20:I20"/>
    <mergeCell ref="J20:K20"/>
    <mergeCell ref="L20:M20"/>
    <mergeCell ref="B30:M30"/>
    <mergeCell ref="D32:E32"/>
    <mergeCell ref="F32:G32"/>
    <mergeCell ref="H32:I32"/>
    <mergeCell ref="J32:K32"/>
    <mergeCell ref="L32:M32"/>
    <mergeCell ref="B32:C32"/>
    <mergeCell ref="B38:M38"/>
    <mergeCell ref="B40:C41"/>
    <mergeCell ref="D40:E40"/>
    <mergeCell ref="F40:G40"/>
    <mergeCell ref="H40:I40"/>
    <mergeCell ref="J40:K40"/>
    <mergeCell ref="L40:M4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view="pageBreakPreview" zoomScaleSheetLayoutView="100" zoomScalePageLayoutView="0" workbookViewId="0" topLeftCell="A1">
      <selection activeCell="H15" sqref="H15"/>
    </sheetView>
  </sheetViews>
  <sheetFormatPr defaultColWidth="11.25390625" defaultRowHeight="18.75" customHeight="1"/>
  <cols>
    <col min="1" max="8" width="11.25390625" style="1" customWidth="1"/>
    <col min="9" max="10" width="11.25390625" style="6" customWidth="1"/>
    <col min="11" max="16384" width="11.25390625" style="1" customWidth="1"/>
  </cols>
  <sheetData>
    <row r="2" spans="2:17" s="187" customFormat="1" ht="18.75" customHeight="1">
      <c r="B2" s="37">
        <v>146</v>
      </c>
      <c r="I2" s="188"/>
      <c r="J2" s="25"/>
      <c r="Q2" s="189">
        <v>147</v>
      </c>
    </row>
    <row r="3" spans="2:17" ht="18.75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2:17" ht="18.75" customHeight="1">
      <c r="B4" s="100" t="s">
        <v>366</v>
      </c>
      <c r="C4" s="68"/>
      <c r="D4" s="68"/>
      <c r="E4" s="68"/>
      <c r="F4" s="67"/>
      <c r="G4" s="67"/>
      <c r="H4" s="67"/>
      <c r="I4" s="67"/>
      <c r="J4" s="67"/>
      <c r="K4" s="73"/>
      <c r="L4" s="73"/>
      <c r="M4" s="73"/>
      <c r="N4" s="73"/>
      <c r="O4" s="73"/>
      <c r="P4" s="73"/>
      <c r="Q4" s="73"/>
    </row>
    <row r="5" spans="2:17" ht="18.75" customHeight="1" thickBot="1">
      <c r="B5" s="77" t="s">
        <v>216</v>
      </c>
      <c r="C5" s="79"/>
      <c r="D5" s="79"/>
      <c r="E5" s="79"/>
      <c r="F5" s="79"/>
      <c r="G5" s="79"/>
      <c r="H5" s="79"/>
      <c r="I5" s="80"/>
      <c r="J5" s="79"/>
      <c r="K5" s="79"/>
      <c r="L5" s="79"/>
      <c r="M5" s="79"/>
      <c r="N5" s="79"/>
      <c r="O5" s="79"/>
      <c r="P5" s="79"/>
      <c r="Q5" s="79"/>
    </row>
    <row r="6" spans="2:17" ht="18.75" customHeight="1" thickTop="1">
      <c r="B6" s="223"/>
      <c r="C6" s="246"/>
      <c r="D6" s="223" t="s">
        <v>217</v>
      </c>
      <c r="E6" s="246"/>
      <c r="F6" s="246"/>
      <c r="G6" s="246" t="s">
        <v>218</v>
      </c>
      <c r="H6" s="246"/>
      <c r="I6" s="221"/>
      <c r="J6" s="223" t="s">
        <v>219</v>
      </c>
      <c r="K6" s="246"/>
      <c r="L6" s="246" t="s">
        <v>220</v>
      </c>
      <c r="M6" s="246"/>
      <c r="N6" s="246" t="s">
        <v>221</v>
      </c>
      <c r="O6" s="246"/>
      <c r="P6" s="246" t="s">
        <v>222</v>
      </c>
      <c r="Q6" s="221"/>
    </row>
    <row r="7" spans="2:17" ht="18.75" customHeight="1">
      <c r="B7" s="294"/>
      <c r="C7" s="247"/>
      <c r="D7" s="105" t="s">
        <v>175</v>
      </c>
      <c r="E7" s="63" t="s">
        <v>223</v>
      </c>
      <c r="F7" s="63" t="s">
        <v>224</v>
      </c>
      <c r="G7" s="63" t="s">
        <v>175</v>
      </c>
      <c r="H7" s="63" t="s">
        <v>223</v>
      </c>
      <c r="I7" s="64" t="s">
        <v>224</v>
      </c>
      <c r="J7" s="105" t="s">
        <v>175</v>
      </c>
      <c r="K7" s="63" t="s">
        <v>223</v>
      </c>
      <c r="L7" s="63" t="s">
        <v>175</v>
      </c>
      <c r="M7" s="63" t="s">
        <v>225</v>
      </c>
      <c r="N7" s="63" t="s">
        <v>175</v>
      </c>
      <c r="O7" s="63" t="s">
        <v>224</v>
      </c>
      <c r="P7" s="247" t="s">
        <v>175</v>
      </c>
      <c r="Q7" s="249"/>
    </row>
    <row r="8" spans="2:17" ht="18.75" customHeight="1">
      <c r="B8" s="87" t="s">
        <v>149</v>
      </c>
      <c r="C8" s="92"/>
      <c r="D8" s="58">
        <v>151</v>
      </c>
      <c r="E8" s="58">
        <v>200</v>
      </c>
      <c r="F8" s="58">
        <v>480</v>
      </c>
      <c r="G8" s="58">
        <v>166</v>
      </c>
      <c r="H8" s="58">
        <v>220</v>
      </c>
      <c r="I8" s="58">
        <v>529</v>
      </c>
      <c r="J8" s="58">
        <v>48</v>
      </c>
      <c r="K8" s="57">
        <v>119</v>
      </c>
      <c r="L8" s="57">
        <v>1868</v>
      </c>
      <c r="M8" s="57">
        <v>9614</v>
      </c>
      <c r="N8" s="57">
        <v>709</v>
      </c>
      <c r="O8" s="57">
        <v>1030</v>
      </c>
      <c r="Q8" s="57">
        <v>207</v>
      </c>
    </row>
    <row r="9" spans="2:17" ht="18.75" customHeight="1">
      <c r="B9" s="87" t="s">
        <v>150</v>
      </c>
      <c r="C9" s="92"/>
      <c r="D9" s="58">
        <v>145</v>
      </c>
      <c r="E9" s="58">
        <v>191</v>
      </c>
      <c r="F9" s="58">
        <v>487</v>
      </c>
      <c r="G9" s="58">
        <v>179</v>
      </c>
      <c r="H9" s="58">
        <v>204</v>
      </c>
      <c r="I9" s="58">
        <v>490</v>
      </c>
      <c r="J9" s="58">
        <v>39</v>
      </c>
      <c r="K9" s="57">
        <v>106</v>
      </c>
      <c r="L9" s="57">
        <v>1807</v>
      </c>
      <c r="M9" s="57">
        <v>8906</v>
      </c>
      <c r="N9" s="57">
        <v>722</v>
      </c>
      <c r="O9" s="57">
        <v>1079</v>
      </c>
      <c r="Q9" s="57">
        <v>197</v>
      </c>
    </row>
    <row r="10" spans="2:17" ht="18.75" customHeight="1">
      <c r="B10" s="97" t="s">
        <v>151</v>
      </c>
      <c r="C10" s="115"/>
      <c r="D10" s="102">
        <f aca="true" t="shared" si="0" ref="D10:O10">SUM(D11:D22)</f>
        <v>115</v>
      </c>
      <c r="E10" s="102">
        <f t="shared" si="0"/>
        <v>139</v>
      </c>
      <c r="F10" s="102">
        <f t="shared" si="0"/>
        <v>368</v>
      </c>
      <c r="G10" s="102">
        <f t="shared" si="0"/>
        <v>129</v>
      </c>
      <c r="H10" s="102">
        <f t="shared" si="0"/>
        <v>153</v>
      </c>
      <c r="I10" s="102">
        <f t="shared" si="0"/>
        <v>374</v>
      </c>
      <c r="J10" s="102">
        <f t="shared" si="0"/>
        <v>33</v>
      </c>
      <c r="K10" s="103">
        <f t="shared" si="0"/>
        <v>96</v>
      </c>
      <c r="L10" s="103">
        <f t="shared" si="0"/>
        <v>1173</v>
      </c>
      <c r="M10" s="103">
        <f t="shared" si="0"/>
        <v>6540</v>
      </c>
      <c r="N10" s="103">
        <f t="shared" si="0"/>
        <v>460</v>
      </c>
      <c r="O10" s="103">
        <f t="shared" si="0"/>
        <v>666</v>
      </c>
      <c r="Q10" s="103">
        <f>SUM(Q11:Q22)</f>
        <v>128</v>
      </c>
    </row>
    <row r="11" spans="2:17" ht="18.75" customHeight="1">
      <c r="B11" s="68" t="s">
        <v>226</v>
      </c>
      <c r="C11" s="98"/>
      <c r="D11" s="58">
        <v>10</v>
      </c>
      <c r="E11" s="58">
        <v>13</v>
      </c>
      <c r="F11" s="58">
        <v>34</v>
      </c>
      <c r="G11" s="58">
        <v>15</v>
      </c>
      <c r="H11" s="58">
        <v>16</v>
      </c>
      <c r="I11" s="58">
        <v>37</v>
      </c>
      <c r="J11" s="58">
        <v>6</v>
      </c>
      <c r="K11" s="57">
        <v>17</v>
      </c>
      <c r="L11" s="57">
        <v>143</v>
      </c>
      <c r="M11" s="57">
        <v>755</v>
      </c>
      <c r="N11" s="57">
        <v>58</v>
      </c>
      <c r="O11" s="57">
        <v>85</v>
      </c>
      <c r="Q11" s="57">
        <v>15</v>
      </c>
    </row>
    <row r="12" spans="2:17" ht="18.75" customHeight="1">
      <c r="B12" s="68" t="s">
        <v>227</v>
      </c>
      <c r="C12" s="98"/>
      <c r="D12" s="58">
        <v>4</v>
      </c>
      <c r="E12" s="58">
        <v>5</v>
      </c>
      <c r="F12" s="58">
        <v>15</v>
      </c>
      <c r="G12" s="58">
        <v>4</v>
      </c>
      <c r="H12" s="58">
        <v>5</v>
      </c>
      <c r="I12" s="58">
        <v>12</v>
      </c>
      <c r="J12" s="58">
        <v>2</v>
      </c>
      <c r="K12" s="57">
        <v>3</v>
      </c>
      <c r="L12" s="57">
        <v>24</v>
      </c>
      <c r="M12" s="57">
        <v>247</v>
      </c>
      <c r="N12" s="57">
        <v>7</v>
      </c>
      <c r="O12" s="57">
        <v>16</v>
      </c>
      <c r="Q12" s="57">
        <v>1</v>
      </c>
    </row>
    <row r="13" spans="2:17" ht="18.75" customHeight="1">
      <c r="B13" s="68" t="s">
        <v>386</v>
      </c>
      <c r="C13" s="98"/>
      <c r="D13" s="58" t="s">
        <v>387</v>
      </c>
      <c r="E13" s="58" t="s">
        <v>387</v>
      </c>
      <c r="F13" s="58" t="s">
        <v>387</v>
      </c>
      <c r="G13" s="58" t="s">
        <v>387</v>
      </c>
      <c r="H13" s="58" t="s">
        <v>387</v>
      </c>
      <c r="I13" s="58" t="s">
        <v>387</v>
      </c>
      <c r="J13" s="58" t="s">
        <v>387</v>
      </c>
      <c r="K13" s="57" t="s">
        <v>387</v>
      </c>
      <c r="L13" s="57" t="s">
        <v>387</v>
      </c>
      <c r="M13" s="57" t="s">
        <v>387</v>
      </c>
      <c r="N13" s="57" t="s">
        <v>387</v>
      </c>
      <c r="O13" s="57" t="s">
        <v>387</v>
      </c>
      <c r="Q13" s="57" t="s">
        <v>387</v>
      </c>
    </row>
    <row r="14" spans="2:17" ht="18.75" customHeight="1">
      <c r="B14" s="68" t="s">
        <v>388</v>
      </c>
      <c r="C14" s="98"/>
      <c r="D14" s="58" t="s">
        <v>387</v>
      </c>
      <c r="E14" s="58" t="s">
        <v>387</v>
      </c>
      <c r="F14" s="58" t="s">
        <v>387</v>
      </c>
      <c r="G14" s="58" t="s">
        <v>387</v>
      </c>
      <c r="H14" s="58" t="s">
        <v>387</v>
      </c>
      <c r="I14" s="58" t="s">
        <v>387</v>
      </c>
      <c r="J14" s="58" t="s">
        <v>387</v>
      </c>
      <c r="K14" s="57" t="s">
        <v>387</v>
      </c>
      <c r="L14" s="57" t="s">
        <v>387</v>
      </c>
      <c r="M14" s="57" t="s">
        <v>387</v>
      </c>
      <c r="N14" s="57" t="s">
        <v>387</v>
      </c>
      <c r="O14" s="57" t="s">
        <v>387</v>
      </c>
      <c r="Q14" s="57" t="s">
        <v>387</v>
      </c>
    </row>
    <row r="15" spans="2:17" ht="18.75" customHeight="1">
      <c r="B15" s="68" t="s">
        <v>389</v>
      </c>
      <c r="C15" s="98"/>
      <c r="D15" s="58" t="s">
        <v>387</v>
      </c>
      <c r="E15" s="58" t="s">
        <v>387</v>
      </c>
      <c r="F15" s="58" t="s">
        <v>387</v>
      </c>
      <c r="G15" s="58" t="s">
        <v>387</v>
      </c>
      <c r="H15" s="58" t="s">
        <v>387</v>
      </c>
      <c r="I15" s="58" t="s">
        <v>387</v>
      </c>
      <c r="J15" s="58" t="s">
        <v>387</v>
      </c>
      <c r="K15" s="57" t="s">
        <v>387</v>
      </c>
      <c r="L15" s="57" t="s">
        <v>387</v>
      </c>
      <c r="M15" s="57" t="s">
        <v>387</v>
      </c>
      <c r="N15" s="57" t="s">
        <v>387</v>
      </c>
      <c r="O15" s="57" t="s">
        <v>387</v>
      </c>
      <c r="Q15" s="57" t="s">
        <v>387</v>
      </c>
    </row>
    <row r="16" spans="2:17" ht="18.75" customHeight="1">
      <c r="B16" s="68" t="s">
        <v>390</v>
      </c>
      <c r="C16" s="98"/>
      <c r="D16" s="58">
        <v>24</v>
      </c>
      <c r="E16" s="58">
        <v>23</v>
      </c>
      <c r="F16" s="58">
        <v>62</v>
      </c>
      <c r="G16" s="58">
        <v>17</v>
      </c>
      <c r="H16" s="58">
        <v>21</v>
      </c>
      <c r="I16" s="58">
        <v>49</v>
      </c>
      <c r="J16" s="58">
        <v>3</v>
      </c>
      <c r="K16" s="57">
        <v>11</v>
      </c>
      <c r="L16" s="57">
        <v>150</v>
      </c>
      <c r="M16" s="57">
        <v>766</v>
      </c>
      <c r="N16" s="57">
        <v>56</v>
      </c>
      <c r="O16" s="57">
        <v>85</v>
      </c>
      <c r="Q16" s="57">
        <v>14</v>
      </c>
    </row>
    <row r="17" spans="2:17" ht="18.75" customHeight="1">
      <c r="B17" s="68" t="s">
        <v>391</v>
      </c>
      <c r="C17" s="98"/>
      <c r="D17" s="58">
        <v>24</v>
      </c>
      <c r="E17" s="58">
        <v>25</v>
      </c>
      <c r="F17" s="58">
        <v>68</v>
      </c>
      <c r="G17" s="58">
        <v>11</v>
      </c>
      <c r="H17" s="58">
        <v>24</v>
      </c>
      <c r="I17" s="58">
        <v>66</v>
      </c>
      <c r="J17" s="58">
        <v>3</v>
      </c>
      <c r="K17" s="57">
        <v>12</v>
      </c>
      <c r="L17" s="57">
        <v>183</v>
      </c>
      <c r="M17" s="57">
        <v>1081</v>
      </c>
      <c r="N17" s="57">
        <v>63</v>
      </c>
      <c r="O17" s="57">
        <v>89</v>
      </c>
      <c r="Q17" s="57">
        <v>14</v>
      </c>
    </row>
    <row r="18" spans="2:17" ht="18.75" customHeight="1">
      <c r="B18" s="68" t="s">
        <v>392</v>
      </c>
      <c r="C18" s="98"/>
      <c r="D18" s="58">
        <v>14</v>
      </c>
      <c r="E18" s="58">
        <v>19</v>
      </c>
      <c r="F18" s="58">
        <v>51</v>
      </c>
      <c r="G18" s="58">
        <v>13</v>
      </c>
      <c r="H18" s="58">
        <v>23</v>
      </c>
      <c r="I18" s="58">
        <v>61</v>
      </c>
      <c r="J18" s="58">
        <v>3</v>
      </c>
      <c r="K18" s="57">
        <v>7</v>
      </c>
      <c r="L18" s="57">
        <v>167</v>
      </c>
      <c r="M18" s="57">
        <v>1017</v>
      </c>
      <c r="N18" s="57">
        <v>57</v>
      </c>
      <c r="O18" s="57">
        <v>85</v>
      </c>
      <c r="Q18" s="57">
        <v>21</v>
      </c>
    </row>
    <row r="19" spans="2:17" ht="18.75" customHeight="1">
      <c r="B19" s="68" t="s">
        <v>393</v>
      </c>
      <c r="C19" s="98"/>
      <c r="D19" s="58">
        <v>14</v>
      </c>
      <c r="E19" s="58">
        <v>19</v>
      </c>
      <c r="F19" s="58">
        <v>49</v>
      </c>
      <c r="G19" s="58">
        <v>12</v>
      </c>
      <c r="H19" s="58">
        <v>12</v>
      </c>
      <c r="I19" s="58">
        <v>29</v>
      </c>
      <c r="J19" s="58">
        <v>2</v>
      </c>
      <c r="K19" s="57">
        <v>8</v>
      </c>
      <c r="L19" s="57">
        <v>122</v>
      </c>
      <c r="M19" s="57">
        <v>709</v>
      </c>
      <c r="N19" s="57">
        <v>52</v>
      </c>
      <c r="O19" s="57">
        <v>77</v>
      </c>
      <c r="Q19" s="57">
        <v>7</v>
      </c>
    </row>
    <row r="20" spans="2:17" ht="18.75" customHeight="1">
      <c r="B20" s="68" t="s">
        <v>394</v>
      </c>
      <c r="C20" s="98"/>
      <c r="D20" s="58">
        <v>8</v>
      </c>
      <c r="E20" s="58">
        <v>13</v>
      </c>
      <c r="F20" s="58">
        <v>31</v>
      </c>
      <c r="G20" s="58">
        <v>23</v>
      </c>
      <c r="H20" s="58">
        <v>22</v>
      </c>
      <c r="I20" s="58">
        <v>46</v>
      </c>
      <c r="J20" s="58">
        <v>5</v>
      </c>
      <c r="K20" s="57">
        <v>11</v>
      </c>
      <c r="L20" s="57">
        <v>138</v>
      </c>
      <c r="M20" s="57">
        <v>715</v>
      </c>
      <c r="N20" s="57">
        <v>54</v>
      </c>
      <c r="O20" s="57">
        <v>71</v>
      </c>
      <c r="Q20" s="57">
        <v>20</v>
      </c>
    </row>
    <row r="21" spans="2:17" ht="18.75" customHeight="1">
      <c r="B21" s="68" t="s">
        <v>395</v>
      </c>
      <c r="C21" s="98"/>
      <c r="D21" s="58">
        <v>12</v>
      </c>
      <c r="E21" s="58">
        <v>16</v>
      </c>
      <c r="F21" s="58">
        <v>42</v>
      </c>
      <c r="G21" s="58">
        <v>24</v>
      </c>
      <c r="H21" s="58">
        <v>21</v>
      </c>
      <c r="I21" s="58">
        <v>55</v>
      </c>
      <c r="J21" s="58">
        <v>5</v>
      </c>
      <c r="K21" s="57">
        <v>15</v>
      </c>
      <c r="L21" s="57">
        <v>148</v>
      </c>
      <c r="M21" s="57">
        <v>774</v>
      </c>
      <c r="N21" s="57">
        <v>68</v>
      </c>
      <c r="O21" s="57">
        <v>94</v>
      </c>
      <c r="Q21" s="57">
        <v>30</v>
      </c>
    </row>
    <row r="22" spans="2:17" ht="18.75" customHeight="1">
      <c r="B22" s="101" t="s">
        <v>396</v>
      </c>
      <c r="C22" s="124"/>
      <c r="D22" s="59">
        <v>5</v>
      </c>
      <c r="E22" s="59">
        <v>6</v>
      </c>
      <c r="F22" s="59">
        <v>16</v>
      </c>
      <c r="G22" s="59">
        <v>10</v>
      </c>
      <c r="H22" s="59">
        <v>9</v>
      </c>
      <c r="I22" s="59">
        <v>19</v>
      </c>
      <c r="J22" s="59">
        <v>4</v>
      </c>
      <c r="K22" s="59">
        <v>12</v>
      </c>
      <c r="L22" s="59">
        <v>98</v>
      </c>
      <c r="M22" s="59">
        <v>476</v>
      </c>
      <c r="N22" s="59">
        <v>45</v>
      </c>
      <c r="O22" s="59">
        <v>64</v>
      </c>
      <c r="P22" s="10"/>
      <c r="Q22" s="59">
        <v>6</v>
      </c>
    </row>
    <row r="23" spans="2:17" ht="18.75" customHeight="1">
      <c r="B23" s="87"/>
      <c r="C23" s="67"/>
      <c r="D23" s="67"/>
      <c r="E23" s="67"/>
      <c r="F23" s="67"/>
      <c r="G23" s="67"/>
      <c r="H23" s="67"/>
      <c r="I23" s="70"/>
      <c r="J23" s="67"/>
      <c r="K23" s="73"/>
      <c r="L23" s="73"/>
      <c r="M23" s="73"/>
      <c r="N23" s="73"/>
      <c r="O23" s="73"/>
      <c r="P23" s="73"/>
      <c r="Q23" s="75" t="s">
        <v>397</v>
      </c>
    </row>
    <row r="24" spans="2:17" ht="18.75" customHeight="1"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2:17" ht="18.75" customHeight="1" thickBot="1">
      <c r="B25" s="77" t="s">
        <v>228</v>
      </c>
      <c r="C25" s="79"/>
      <c r="D25" s="79"/>
      <c r="E25" s="79"/>
      <c r="F25" s="79"/>
      <c r="G25" s="79"/>
      <c r="H25" s="79"/>
      <c r="I25" s="80"/>
      <c r="J25" s="79"/>
      <c r="K25" s="79"/>
      <c r="L25" s="79"/>
      <c r="M25" s="79"/>
      <c r="N25" s="79"/>
      <c r="O25" s="79"/>
      <c r="P25" s="79"/>
      <c r="Q25" s="79"/>
    </row>
    <row r="26" spans="2:17" ht="18.75" customHeight="1" thickTop="1">
      <c r="B26" s="222"/>
      <c r="C26" s="222"/>
      <c r="D26" s="222"/>
      <c r="E26" s="223"/>
      <c r="F26" s="246" t="s">
        <v>0</v>
      </c>
      <c r="G26" s="246"/>
      <c r="H26" s="61" t="s">
        <v>229</v>
      </c>
      <c r="I26" s="83" t="s">
        <v>230</v>
      </c>
      <c r="J26" s="82" t="s">
        <v>231</v>
      </c>
      <c r="K26" s="61" t="s">
        <v>232</v>
      </c>
      <c r="L26" s="61" t="s">
        <v>233</v>
      </c>
      <c r="M26" s="61" t="s">
        <v>234</v>
      </c>
      <c r="N26" s="61" t="s">
        <v>235</v>
      </c>
      <c r="O26" s="61" t="s">
        <v>236</v>
      </c>
      <c r="P26" s="61" t="s">
        <v>237</v>
      </c>
      <c r="Q26" s="83" t="s">
        <v>161</v>
      </c>
    </row>
    <row r="27" spans="2:17" ht="18.75" customHeight="1">
      <c r="B27" s="269" t="s">
        <v>149</v>
      </c>
      <c r="C27" s="270"/>
      <c r="D27" s="269" t="s">
        <v>217</v>
      </c>
      <c r="E27" s="270"/>
      <c r="F27" s="46"/>
      <c r="G27" s="58">
        <v>151</v>
      </c>
      <c r="H27" s="58">
        <v>10</v>
      </c>
      <c r="I27" s="58">
        <v>8</v>
      </c>
      <c r="J27" s="58">
        <v>50</v>
      </c>
      <c r="K27" s="57">
        <v>10</v>
      </c>
      <c r="L27" s="57">
        <v>19</v>
      </c>
      <c r="M27" s="57">
        <v>19</v>
      </c>
      <c r="N27" s="57" t="s">
        <v>398</v>
      </c>
      <c r="O27" s="57">
        <v>4</v>
      </c>
      <c r="P27" s="57" t="s">
        <v>398</v>
      </c>
      <c r="Q27" s="57">
        <v>31</v>
      </c>
    </row>
    <row r="28" spans="2:17" ht="18.75" customHeight="1">
      <c r="B28" s="269"/>
      <c r="C28" s="270"/>
      <c r="D28" s="265" t="s">
        <v>238</v>
      </c>
      <c r="E28" s="266"/>
      <c r="F28" s="46"/>
      <c r="G28" s="58">
        <v>166</v>
      </c>
      <c r="H28" s="58">
        <v>17</v>
      </c>
      <c r="I28" s="58">
        <v>1</v>
      </c>
      <c r="J28" s="58">
        <v>7</v>
      </c>
      <c r="K28" s="57">
        <v>2</v>
      </c>
      <c r="L28" s="57">
        <v>3</v>
      </c>
      <c r="M28" s="57">
        <v>60</v>
      </c>
      <c r="N28" s="57" t="s">
        <v>398</v>
      </c>
      <c r="O28" s="57">
        <v>3</v>
      </c>
      <c r="P28" s="57">
        <v>14</v>
      </c>
      <c r="Q28" s="57">
        <v>59</v>
      </c>
    </row>
    <row r="29" spans="2:17" ht="18.75" customHeight="1">
      <c r="B29" s="269" t="s">
        <v>150</v>
      </c>
      <c r="C29" s="270"/>
      <c r="D29" s="269" t="s">
        <v>217</v>
      </c>
      <c r="E29" s="270"/>
      <c r="F29" s="46"/>
      <c r="G29" s="58">
        <v>145</v>
      </c>
      <c r="H29" s="58">
        <v>9</v>
      </c>
      <c r="I29" s="58">
        <v>13</v>
      </c>
      <c r="J29" s="58">
        <v>54</v>
      </c>
      <c r="K29" s="57">
        <v>15</v>
      </c>
      <c r="L29" s="57">
        <v>16</v>
      </c>
      <c r="M29" s="57">
        <v>16</v>
      </c>
      <c r="N29" s="57" t="s">
        <v>398</v>
      </c>
      <c r="O29" s="57">
        <v>3</v>
      </c>
      <c r="P29" s="57" t="s">
        <v>398</v>
      </c>
      <c r="Q29" s="57">
        <v>19</v>
      </c>
    </row>
    <row r="30" spans="2:17" ht="18.75" customHeight="1">
      <c r="B30" s="269"/>
      <c r="C30" s="270"/>
      <c r="D30" s="265" t="s">
        <v>238</v>
      </c>
      <c r="E30" s="266"/>
      <c r="F30" s="46"/>
      <c r="G30" s="58">
        <v>179</v>
      </c>
      <c r="H30" s="58">
        <v>25</v>
      </c>
      <c r="I30" s="58">
        <v>3</v>
      </c>
      <c r="J30" s="58">
        <v>7</v>
      </c>
      <c r="K30" s="57">
        <v>4</v>
      </c>
      <c r="L30" s="57">
        <v>3</v>
      </c>
      <c r="M30" s="57">
        <v>63</v>
      </c>
      <c r="N30" s="57" t="s">
        <v>398</v>
      </c>
      <c r="O30" s="57">
        <v>2</v>
      </c>
      <c r="P30" s="57">
        <v>10</v>
      </c>
      <c r="Q30" s="57">
        <v>62</v>
      </c>
    </row>
    <row r="31" spans="2:17" ht="18.75" customHeight="1">
      <c r="B31" s="269" t="s">
        <v>151</v>
      </c>
      <c r="C31" s="270"/>
      <c r="D31" s="269" t="s">
        <v>217</v>
      </c>
      <c r="E31" s="270"/>
      <c r="F31" s="46"/>
      <c r="G31" s="58">
        <v>115</v>
      </c>
      <c r="H31" s="58">
        <v>6</v>
      </c>
      <c r="I31" s="58">
        <v>13</v>
      </c>
      <c r="J31" s="58">
        <v>31</v>
      </c>
      <c r="K31" s="58">
        <v>7</v>
      </c>
      <c r="L31" s="58">
        <v>18</v>
      </c>
      <c r="M31" s="58">
        <v>15</v>
      </c>
      <c r="N31" s="58">
        <v>1</v>
      </c>
      <c r="O31" s="58">
        <v>9</v>
      </c>
      <c r="P31" s="58" t="s">
        <v>398</v>
      </c>
      <c r="Q31" s="58">
        <v>15</v>
      </c>
    </row>
    <row r="32" spans="2:17" ht="18.75" customHeight="1">
      <c r="B32" s="269"/>
      <c r="C32" s="270"/>
      <c r="D32" s="267" t="s">
        <v>238</v>
      </c>
      <c r="E32" s="268"/>
      <c r="F32" s="54"/>
      <c r="G32" s="59">
        <v>129</v>
      </c>
      <c r="H32" s="59">
        <v>9</v>
      </c>
      <c r="I32" s="59">
        <v>4</v>
      </c>
      <c r="J32" s="59">
        <v>4</v>
      </c>
      <c r="K32" s="59" t="s">
        <v>398</v>
      </c>
      <c r="L32" s="59" t="s">
        <v>398</v>
      </c>
      <c r="M32" s="59">
        <v>45</v>
      </c>
      <c r="N32" s="59" t="s">
        <v>398</v>
      </c>
      <c r="O32" s="59">
        <v>3</v>
      </c>
      <c r="P32" s="59">
        <v>10</v>
      </c>
      <c r="Q32" s="59">
        <v>54</v>
      </c>
    </row>
    <row r="33" spans="2:17" ht="18.75" customHeight="1">
      <c r="B33" s="67"/>
      <c r="C33" s="67"/>
      <c r="D33" s="67"/>
      <c r="E33" s="67"/>
      <c r="F33" s="67"/>
      <c r="G33" s="67"/>
      <c r="H33" s="67"/>
      <c r="I33" s="70"/>
      <c r="J33" s="67"/>
      <c r="K33" s="73"/>
      <c r="L33" s="73"/>
      <c r="M33" s="73"/>
      <c r="N33" s="73"/>
      <c r="O33" s="73"/>
      <c r="P33" s="73"/>
      <c r="Q33" s="75" t="s">
        <v>397</v>
      </c>
    </row>
    <row r="34" spans="2:17" ht="18.75" customHeight="1"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2:17" ht="18.75" customHeight="1" thickBot="1">
      <c r="B35" s="77" t="s">
        <v>239</v>
      </c>
      <c r="C35" s="79"/>
      <c r="D35" s="79"/>
      <c r="E35" s="79"/>
      <c r="F35" s="79"/>
      <c r="G35" s="79"/>
      <c r="H35" s="79"/>
      <c r="I35" s="80"/>
      <c r="J35" s="79"/>
      <c r="K35" s="79"/>
      <c r="L35" s="79"/>
      <c r="M35" s="79"/>
      <c r="N35" s="79"/>
      <c r="O35" s="79"/>
      <c r="P35" s="79"/>
      <c r="Q35" s="79"/>
    </row>
    <row r="36" spans="2:17" ht="18.75" customHeight="1" thickTop="1">
      <c r="B36" s="222"/>
      <c r="C36" s="222"/>
      <c r="D36" s="222"/>
      <c r="E36" s="223"/>
      <c r="F36" s="61" t="s">
        <v>0</v>
      </c>
      <c r="G36" s="61" t="s">
        <v>240</v>
      </c>
      <c r="H36" s="61" t="s">
        <v>241</v>
      </c>
      <c r="I36" s="83" t="s">
        <v>242</v>
      </c>
      <c r="J36" s="82" t="s">
        <v>243</v>
      </c>
      <c r="K36" s="61" t="s">
        <v>244</v>
      </c>
      <c r="L36" s="61" t="s">
        <v>245</v>
      </c>
      <c r="M36" s="61" t="s">
        <v>246</v>
      </c>
      <c r="N36" s="61" t="s">
        <v>247</v>
      </c>
      <c r="O36" s="61" t="s">
        <v>248</v>
      </c>
      <c r="P36" s="61" t="s">
        <v>249</v>
      </c>
      <c r="Q36" s="83" t="s">
        <v>161</v>
      </c>
    </row>
    <row r="37" spans="2:17" ht="18.75" customHeight="1">
      <c r="B37" s="263" t="s">
        <v>149</v>
      </c>
      <c r="C37" s="264"/>
      <c r="D37" s="292" t="s">
        <v>0</v>
      </c>
      <c r="E37" s="293"/>
      <c r="F37" s="102">
        <v>48</v>
      </c>
      <c r="G37" s="102">
        <v>6</v>
      </c>
      <c r="H37" s="102">
        <v>7</v>
      </c>
      <c r="I37" s="102" t="s">
        <v>399</v>
      </c>
      <c r="J37" s="102">
        <v>2</v>
      </c>
      <c r="K37" s="103">
        <v>2</v>
      </c>
      <c r="L37" s="103">
        <v>1</v>
      </c>
      <c r="M37" s="103">
        <v>1</v>
      </c>
      <c r="N37" s="103">
        <v>10</v>
      </c>
      <c r="O37" s="103">
        <v>1</v>
      </c>
      <c r="P37" s="103" t="s">
        <v>399</v>
      </c>
      <c r="Q37" s="103">
        <v>18</v>
      </c>
    </row>
    <row r="38" spans="2:17" ht="18.75" customHeight="1">
      <c r="B38" s="265"/>
      <c r="C38" s="266"/>
      <c r="D38" s="269" t="s">
        <v>250</v>
      </c>
      <c r="E38" s="270"/>
      <c r="F38" s="58">
        <v>32</v>
      </c>
      <c r="G38" s="58">
        <v>6</v>
      </c>
      <c r="H38" s="58">
        <v>7</v>
      </c>
      <c r="I38" s="58" t="s">
        <v>399</v>
      </c>
      <c r="J38" s="58">
        <v>2</v>
      </c>
      <c r="K38" s="57" t="s">
        <v>399</v>
      </c>
      <c r="L38" s="57">
        <v>1</v>
      </c>
      <c r="M38" s="57" t="s">
        <v>399</v>
      </c>
      <c r="N38" s="57" t="s">
        <v>399</v>
      </c>
      <c r="O38" s="57">
        <v>1</v>
      </c>
      <c r="P38" s="57" t="s">
        <v>399</v>
      </c>
      <c r="Q38" s="57">
        <v>15</v>
      </c>
    </row>
    <row r="39" spans="2:17" ht="18.75" customHeight="1">
      <c r="B39" s="267"/>
      <c r="C39" s="268"/>
      <c r="D39" s="267" t="s">
        <v>251</v>
      </c>
      <c r="E39" s="268"/>
      <c r="F39" s="58">
        <v>16</v>
      </c>
      <c r="G39" s="58" t="s">
        <v>399</v>
      </c>
      <c r="H39" s="58" t="s">
        <v>399</v>
      </c>
      <c r="I39" s="58" t="s">
        <v>399</v>
      </c>
      <c r="J39" s="58" t="s">
        <v>399</v>
      </c>
      <c r="K39" s="57">
        <v>2</v>
      </c>
      <c r="L39" s="57" t="s">
        <v>399</v>
      </c>
      <c r="M39" s="57">
        <v>1</v>
      </c>
      <c r="N39" s="57">
        <v>10</v>
      </c>
      <c r="O39" s="57" t="s">
        <v>399</v>
      </c>
      <c r="P39" s="57" t="s">
        <v>399</v>
      </c>
      <c r="Q39" s="57">
        <v>3</v>
      </c>
    </row>
    <row r="40" spans="2:17" ht="18.75" customHeight="1">
      <c r="B40" s="263" t="s">
        <v>150</v>
      </c>
      <c r="C40" s="264"/>
      <c r="D40" s="292" t="s">
        <v>0</v>
      </c>
      <c r="E40" s="293"/>
      <c r="F40" s="102">
        <v>39</v>
      </c>
      <c r="G40" s="102">
        <v>8</v>
      </c>
      <c r="H40" s="102">
        <v>4</v>
      </c>
      <c r="I40" s="102">
        <v>1</v>
      </c>
      <c r="J40" s="102">
        <v>2</v>
      </c>
      <c r="K40" s="103">
        <v>3</v>
      </c>
      <c r="L40" s="103">
        <v>2</v>
      </c>
      <c r="M40" s="103">
        <v>1</v>
      </c>
      <c r="N40" s="103">
        <v>7</v>
      </c>
      <c r="O40" s="103">
        <v>1</v>
      </c>
      <c r="P40" s="103" t="s">
        <v>399</v>
      </c>
      <c r="Q40" s="103">
        <v>10</v>
      </c>
    </row>
    <row r="41" spans="2:17" ht="18.75" customHeight="1">
      <c r="B41" s="265"/>
      <c r="C41" s="266"/>
      <c r="D41" s="269" t="s">
        <v>250</v>
      </c>
      <c r="E41" s="270"/>
      <c r="F41" s="58">
        <v>27</v>
      </c>
      <c r="G41" s="58">
        <v>8</v>
      </c>
      <c r="H41" s="58">
        <v>4</v>
      </c>
      <c r="I41" s="58">
        <v>1</v>
      </c>
      <c r="J41" s="58">
        <v>2</v>
      </c>
      <c r="K41" s="57">
        <v>2</v>
      </c>
      <c r="L41" s="57" t="s">
        <v>399</v>
      </c>
      <c r="M41" s="57" t="s">
        <v>399</v>
      </c>
      <c r="N41" s="57" t="s">
        <v>399</v>
      </c>
      <c r="O41" s="57">
        <v>1</v>
      </c>
      <c r="P41" s="57" t="s">
        <v>399</v>
      </c>
      <c r="Q41" s="57">
        <v>9</v>
      </c>
    </row>
    <row r="42" spans="2:17" ht="18.75" customHeight="1">
      <c r="B42" s="267"/>
      <c r="C42" s="268"/>
      <c r="D42" s="267" t="s">
        <v>251</v>
      </c>
      <c r="E42" s="268"/>
      <c r="F42" s="58">
        <v>12</v>
      </c>
      <c r="G42" s="58" t="s">
        <v>399</v>
      </c>
      <c r="H42" s="58" t="s">
        <v>399</v>
      </c>
      <c r="I42" s="58" t="s">
        <v>399</v>
      </c>
      <c r="J42" s="58" t="s">
        <v>399</v>
      </c>
      <c r="K42" s="57">
        <v>1</v>
      </c>
      <c r="L42" s="57">
        <v>2</v>
      </c>
      <c r="M42" s="57">
        <v>1</v>
      </c>
      <c r="N42" s="57">
        <v>7</v>
      </c>
      <c r="O42" s="57" t="s">
        <v>399</v>
      </c>
      <c r="P42" s="57" t="s">
        <v>399</v>
      </c>
      <c r="Q42" s="57">
        <v>1</v>
      </c>
    </row>
    <row r="43" spans="2:17" ht="18.75" customHeight="1">
      <c r="B43" s="265" t="s">
        <v>151</v>
      </c>
      <c r="C43" s="266"/>
      <c r="D43" s="292" t="s">
        <v>0</v>
      </c>
      <c r="E43" s="293"/>
      <c r="F43" s="102">
        <f>SUM(G43:Q43)</f>
        <v>29</v>
      </c>
      <c r="G43" s="102">
        <v>7</v>
      </c>
      <c r="H43" s="102">
        <v>6</v>
      </c>
      <c r="I43" s="102" t="s">
        <v>399</v>
      </c>
      <c r="J43" s="102">
        <v>1</v>
      </c>
      <c r="K43" s="103">
        <v>2</v>
      </c>
      <c r="L43" s="103">
        <v>1</v>
      </c>
      <c r="M43" s="103">
        <v>2</v>
      </c>
      <c r="N43" s="103">
        <v>5</v>
      </c>
      <c r="O43" s="103">
        <v>1</v>
      </c>
      <c r="P43" s="103" t="s">
        <v>399</v>
      </c>
      <c r="Q43" s="103">
        <v>4</v>
      </c>
    </row>
    <row r="44" spans="2:17" ht="18.75" customHeight="1">
      <c r="B44" s="265"/>
      <c r="C44" s="266"/>
      <c r="D44" s="269" t="s">
        <v>250</v>
      </c>
      <c r="E44" s="270"/>
      <c r="F44" s="58">
        <f>SUM(G44:Q44)</f>
        <v>19</v>
      </c>
      <c r="G44" s="58">
        <v>7</v>
      </c>
      <c r="H44" s="58">
        <v>6</v>
      </c>
      <c r="I44" s="58" t="s">
        <v>399</v>
      </c>
      <c r="J44" s="58">
        <v>1</v>
      </c>
      <c r="K44" s="57" t="s">
        <v>399</v>
      </c>
      <c r="L44" s="57">
        <v>1</v>
      </c>
      <c r="M44" s="57" t="s">
        <v>399</v>
      </c>
      <c r="N44" s="57" t="s">
        <v>399</v>
      </c>
      <c r="O44" s="57">
        <v>1</v>
      </c>
      <c r="P44" s="57" t="s">
        <v>399</v>
      </c>
      <c r="Q44" s="57">
        <v>3</v>
      </c>
    </row>
    <row r="45" spans="2:17" ht="18.75" customHeight="1">
      <c r="B45" s="267"/>
      <c r="C45" s="268"/>
      <c r="D45" s="267" t="s">
        <v>251</v>
      </c>
      <c r="E45" s="268"/>
      <c r="F45" s="59">
        <f>SUM(G45:Q45)</f>
        <v>10</v>
      </c>
      <c r="G45" s="59" t="s">
        <v>399</v>
      </c>
      <c r="H45" s="59" t="s">
        <v>399</v>
      </c>
      <c r="I45" s="59" t="s">
        <v>399</v>
      </c>
      <c r="J45" s="59" t="s">
        <v>399</v>
      </c>
      <c r="K45" s="59">
        <v>2</v>
      </c>
      <c r="L45" s="59" t="s">
        <v>399</v>
      </c>
      <c r="M45" s="59">
        <v>2</v>
      </c>
      <c r="N45" s="59">
        <v>5</v>
      </c>
      <c r="O45" s="59" t="s">
        <v>399</v>
      </c>
      <c r="P45" s="59" t="s">
        <v>399</v>
      </c>
      <c r="Q45" s="59">
        <v>1</v>
      </c>
    </row>
    <row r="46" spans="2:17" ht="18.75" customHeight="1">
      <c r="B46" s="73"/>
      <c r="C46" s="73"/>
      <c r="D46" s="73"/>
      <c r="E46" s="73"/>
      <c r="F46" s="73"/>
      <c r="G46" s="73"/>
      <c r="H46" s="73"/>
      <c r="I46" s="67"/>
      <c r="J46" s="67"/>
      <c r="K46" s="73"/>
      <c r="L46" s="73"/>
      <c r="M46" s="73"/>
      <c r="N46" s="73"/>
      <c r="O46" s="73"/>
      <c r="P46" s="73"/>
      <c r="Q46" s="75" t="s">
        <v>397</v>
      </c>
    </row>
    <row r="47" spans="2:17" ht="18.75" customHeight="1">
      <c r="B47" s="73"/>
      <c r="C47" s="73"/>
      <c r="D47" s="73"/>
      <c r="E47" s="73"/>
      <c r="F47" s="73"/>
      <c r="G47" s="73"/>
      <c r="H47" s="73"/>
      <c r="I47" s="67"/>
      <c r="J47" s="67"/>
      <c r="K47" s="73"/>
      <c r="L47" s="73"/>
      <c r="M47" s="73"/>
      <c r="N47" s="73"/>
      <c r="O47" s="73"/>
      <c r="P47" s="73"/>
      <c r="Q47" s="73"/>
    </row>
    <row r="48" ht="18.75" customHeight="1">
      <c r="A48" s="2"/>
    </row>
  </sheetData>
  <sheetProtection/>
  <mergeCells count="38">
    <mergeCell ref="B40:C42"/>
    <mergeCell ref="D40:E40"/>
    <mergeCell ref="D41:E41"/>
    <mergeCell ref="D42:E42"/>
    <mergeCell ref="B43:C45"/>
    <mergeCell ref="D43:E43"/>
    <mergeCell ref="D44:E44"/>
    <mergeCell ref="D45:E45"/>
    <mergeCell ref="B34:I34"/>
    <mergeCell ref="J34:Q34"/>
    <mergeCell ref="B36:E36"/>
    <mergeCell ref="B37:C39"/>
    <mergeCell ref="D37:E37"/>
    <mergeCell ref="D38:E38"/>
    <mergeCell ref="D39:E39"/>
    <mergeCell ref="B29:C30"/>
    <mergeCell ref="D29:E29"/>
    <mergeCell ref="D30:E30"/>
    <mergeCell ref="B31:C32"/>
    <mergeCell ref="D31:E31"/>
    <mergeCell ref="D32:E32"/>
    <mergeCell ref="B24:I24"/>
    <mergeCell ref="J24:Q24"/>
    <mergeCell ref="B26:E26"/>
    <mergeCell ref="F26:G26"/>
    <mergeCell ref="B27:C28"/>
    <mergeCell ref="D27:E27"/>
    <mergeCell ref="D28:E28"/>
    <mergeCell ref="B3:I3"/>
    <mergeCell ref="J3:Q3"/>
    <mergeCell ref="B6:C7"/>
    <mergeCell ref="D6:F6"/>
    <mergeCell ref="G6:I6"/>
    <mergeCell ref="J6:K6"/>
    <mergeCell ref="L6:M6"/>
    <mergeCell ref="N6:O6"/>
    <mergeCell ref="P6:Q6"/>
    <mergeCell ref="P7:Q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9">
      <selection activeCell="H15" sqref="H15"/>
    </sheetView>
  </sheetViews>
  <sheetFormatPr defaultColWidth="8.875" defaultRowHeight="18.75" customHeight="1"/>
  <cols>
    <col min="1" max="1" width="8.875" style="73" customWidth="1"/>
    <col min="2" max="2" width="8.875" style="74" customWidth="1"/>
    <col min="3" max="10" width="8.875" style="73" customWidth="1"/>
    <col min="11" max="11" width="8.875" style="67" customWidth="1"/>
    <col min="12" max="12" width="8.875" style="73" customWidth="1"/>
    <col min="13" max="13" width="8.875" style="74" customWidth="1"/>
    <col min="14" max="14" width="8.875" style="108" customWidth="1"/>
    <col min="15" max="16384" width="8.875" style="73" customWidth="1"/>
  </cols>
  <sheetData>
    <row r="1" spans="2:14" ht="18.75" customHeight="1">
      <c r="B1" s="73"/>
      <c r="L1" s="74"/>
      <c r="M1" s="73"/>
      <c r="N1" s="127"/>
    </row>
    <row r="2" spans="2:14" s="182" customFormat="1" ht="18.75" customHeight="1">
      <c r="B2" s="76">
        <v>148</v>
      </c>
      <c r="K2" s="186"/>
      <c r="M2" s="76"/>
      <c r="N2" s="184"/>
    </row>
    <row r="3" spans="2:11" ht="18.7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2:11" ht="18.75" customHeight="1" thickBot="1">
      <c r="B4" s="107" t="s">
        <v>367</v>
      </c>
      <c r="C4" s="78"/>
      <c r="D4" s="78"/>
      <c r="E4" s="78"/>
      <c r="F4" s="79"/>
      <c r="G4" s="79"/>
      <c r="H4" s="79"/>
      <c r="I4" s="79"/>
      <c r="J4" s="79"/>
      <c r="K4" s="80" t="s">
        <v>145</v>
      </c>
    </row>
    <row r="5" spans="2:11" ht="18.75" customHeight="1" thickTop="1">
      <c r="B5" s="219" t="s">
        <v>43</v>
      </c>
      <c r="C5" s="219"/>
      <c r="D5" s="219"/>
      <c r="E5" s="220"/>
      <c r="F5" s="246" t="s">
        <v>149</v>
      </c>
      <c r="G5" s="246"/>
      <c r="H5" s="246" t="s">
        <v>150</v>
      </c>
      <c r="I5" s="246"/>
      <c r="J5" s="246" t="s">
        <v>151</v>
      </c>
      <c r="K5" s="221"/>
    </row>
    <row r="6" spans="2:11" ht="18.75" customHeight="1">
      <c r="B6" s="87" t="s">
        <v>260</v>
      </c>
      <c r="C6" s="67"/>
      <c r="D6" s="67"/>
      <c r="E6" s="92"/>
      <c r="F6" s="307">
        <v>270347</v>
      </c>
      <c r="G6" s="308"/>
      <c r="H6" s="308">
        <v>266187</v>
      </c>
      <c r="I6" s="308"/>
      <c r="J6" s="308">
        <v>276002</v>
      </c>
      <c r="K6" s="308"/>
    </row>
    <row r="7" spans="2:11" ht="18.75" customHeight="1">
      <c r="B7" s="87" t="s">
        <v>261</v>
      </c>
      <c r="C7" s="68"/>
      <c r="D7" s="68"/>
      <c r="E7" s="98"/>
      <c r="F7" s="307">
        <v>128464</v>
      </c>
      <c r="G7" s="308"/>
      <c r="H7" s="308">
        <v>133597</v>
      </c>
      <c r="I7" s="308"/>
      <c r="J7" s="308">
        <v>126007</v>
      </c>
      <c r="K7" s="308"/>
    </row>
    <row r="8" spans="2:11" ht="18.75" customHeight="1">
      <c r="B8" s="87" t="s">
        <v>252</v>
      </c>
      <c r="C8" s="68"/>
      <c r="D8" s="68"/>
      <c r="E8" s="98"/>
      <c r="F8" s="307">
        <v>99734</v>
      </c>
      <c r="G8" s="308"/>
      <c r="H8" s="308">
        <v>125958</v>
      </c>
      <c r="I8" s="308"/>
      <c r="J8" s="308">
        <v>119731</v>
      </c>
      <c r="K8" s="308"/>
    </row>
    <row r="9" spans="2:11" ht="18.75" customHeight="1">
      <c r="B9" s="87" t="s">
        <v>259</v>
      </c>
      <c r="C9" s="67"/>
      <c r="D9" s="67"/>
      <c r="E9" s="92"/>
      <c r="F9" s="307">
        <v>4313</v>
      </c>
      <c r="G9" s="308"/>
      <c r="H9" s="308">
        <v>3350</v>
      </c>
      <c r="I9" s="308"/>
      <c r="J9" s="308">
        <v>4071</v>
      </c>
      <c r="K9" s="308"/>
    </row>
    <row r="10" spans="2:11" ht="18.75" customHeight="1">
      <c r="B10" s="87" t="s">
        <v>253</v>
      </c>
      <c r="C10" s="68"/>
      <c r="D10" s="67"/>
      <c r="E10" s="92"/>
      <c r="F10" s="307">
        <v>21067</v>
      </c>
      <c r="G10" s="308"/>
      <c r="H10" s="308">
        <v>17736</v>
      </c>
      <c r="I10" s="308"/>
      <c r="J10" s="308">
        <v>15932</v>
      </c>
      <c r="K10" s="308"/>
    </row>
    <row r="11" spans="2:11" ht="18.75" customHeight="1">
      <c r="B11" s="87" t="s">
        <v>262</v>
      </c>
      <c r="C11" s="68"/>
      <c r="D11" s="68"/>
      <c r="E11" s="98"/>
      <c r="F11" s="307">
        <v>11620</v>
      </c>
      <c r="G11" s="308"/>
      <c r="H11" s="308">
        <v>10611</v>
      </c>
      <c r="I11" s="308"/>
      <c r="J11" s="308">
        <v>12565</v>
      </c>
      <c r="K11" s="308"/>
    </row>
    <row r="12" spans="2:11" ht="18.75" customHeight="1">
      <c r="B12" s="87" t="s">
        <v>263</v>
      </c>
      <c r="C12" s="68"/>
      <c r="D12" s="68"/>
      <c r="E12" s="98"/>
      <c r="F12" s="307">
        <v>4361</v>
      </c>
      <c r="G12" s="308"/>
      <c r="H12" s="308">
        <v>4214</v>
      </c>
      <c r="I12" s="308"/>
      <c r="J12" s="308">
        <v>4684</v>
      </c>
      <c r="K12" s="308"/>
    </row>
    <row r="13" spans="2:11" ht="18.75" customHeight="1">
      <c r="B13" s="87" t="s">
        <v>254</v>
      </c>
      <c r="C13" s="68"/>
      <c r="D13" s="68"/>
      <c r="E13" s="98"/>
      <c r="F13" s="307">
        <v>6571</v>
      </c>
      <c r="G13" s="308"/>
      <c r="H13" s="308">
        <v>7890</v>
      </c>
      <c r="I13" s="308"/>
      <c r="J13" s="308">
        <v>7828</v>
      </c>
      <c r="K13" s="308"/>
    </row>
    <row r="14" spans="2:11" ht="18.75" customHeight="1">
      <c r="B14" s="87" t="s">
        <v>255</v>
      </c>
      <c r="C14" s="67"/>
      <c r="D14" s="67"/>
      <c r="E14" s="92"/>
      <c r="F14" s="307">
        <v>187133</v>
      </c>
      <c r="G14" s="308"/>
      <c r="H14" s="308">
        <v>192555</v>
      </c>
      <c r="I14" s="308"/>
      <c r="J14" s="308">
        <v>86905</v>
      </c>
      <c r="K14" s="308"/>
    </row>
    <row r="15" spans="2:11" ht="18.75" customHeight="1">
      <c r="B15" s="87" t="s">
        <v>256</v>
      </c>
      <c r="C15" s="67"/>
      <c r="D15" s="67"/>
      <c r="E15" s="92"/>
      <c r="F15" s="307">
        <v>19542</v>
      </c>
      <c r="G15" s="308"/>
      <c r="H15" s="308">
        <v>17853</v>
      </c>
      <c r="I15" s="308"/>
      <c r="J15" s="308">
        <v>19645</v>
      </c>
      <c r="K15" s="308"/>
    </row>
    <row r="16" spans="2:11" ht="18.75" customHeight="1">
      <c r="B16" s="87" t="s">
        <v>257</v>
      </c>
      <c r="C16" s="67"/>
      <c r="D16" s="67"/>
      <c r="E16" s="92"/>
      <c r="F16" s="307">
        <v>8301</v>
      </c>
      <c r="G16" s="308"/>
      <c r="H16" s="308">
        <v>7860</v>
      </c>
      <c r="I16" s="308"/>
      <c r="J16" s="308">
        <v>8758</v>
      </c>
      <c r="K16" s="308"/>
    </row>
    <row r="17" spans="2:11" ht="18.75" customHeight="1">
      <c r="B17" s="87" t="s">
        <v>258</v>
      </c>
      <c r="C17" s="67"/>
      <c r="D17" s="67"/>
      <c r="E17" s="92"/>
      <c r="F17" s="307">
        <v>28799</v>
      </c>
      <c r="G17" s="308"/>
      <c r="H17" s="308">
        <v>30400</v>
      </c>
      <c r="I17" s="308"/>
      <c r="J17" s="308">
        <v>29654</v>
      </c>
      <c r="K17" s="308"/>
    </row>
    <row r="18" spans="2:11" ht="18.75" customHeight="1">
      <c r="B18" s="89" t="s">
        <v>406</v>
      </c>
      <c r="C18" s="93"/>
      <c r="D18" s="93"/>
      <c r="E18" s="94"/>
      <c r="F18" s="309">
        <v>30082</v>
      </c>
      <c r="G18" s="310"/>
      <c r="H18" s="310">
        <v>33707</v>
      </c>
      <c r="I18" s="310"/>
      <c r="J18" s="310">
        <v>23552</v>
      </c>
      <c r="K18" s="310"/>
    </row>
    <row r="19" spans="2:11" ht="18.75" customHeight="1">
      <c r="B19" s="87"/>
      <c r="C19" s="68"/>
      <c r="D19" s="68"/>
      <c r="E19" s="68"/>
      <c r="F19" s="68"/>
      <c r="G19" s="68"/>
      <c r="H19" s="68"/>
      <c r="I19" s="68"/>
      <c r="J19" s="68"/>
      <c r="K19" s="70" t="s">
        <v>264</v>
      </c>
    </row>
    <row r="20" spans="2:11" ht="18.75" customHeight="1">
      <c r="B20" s="273"/>
      <c r="C20" s="273"/>
      <c r="D20" s="273"/>
      <c r="E20" s="273"/>
      <c r="F20" s="273"/>
      <c r="G20" s="273"/>
      <c r="H20" s="273"/>
      <c r="I20" s="273"/>
      <c r="J20" s="273"/>
      <c r="K20" s="273"/>
    </row>
    <row r="21" spans="2:11" ht="18.75" customHeight="1" thickBot="1">
      <c r="B21" s="107" t="s">
        <v>370</v>
      </c>
      <c r="C21" s="78"/>
      <c r="D21" s="78"/>
      <c r="E21" s="78"/>
      <c r="F21" s="78"/>
      <c r="G21" s="78"/>
      <c r="H21" s="78"/>
      <c r="I21" s="78"/>
      <c r="J21" s="79"/>
      <c r="K21" s="80" t="s">
        <v>145</v>
      </c>
    </row>
    <row r="22" spans="2:13" ht="18.75" customHeight="1" thickTop="1">
      <c r="B22" s="222" t="s">
        <v>467</v>
      </c>
      <c r="C22" s="222"/>
      <c r="D22" s="223"/>
      <c r="E22" s="222" t="s">
        <v>70</v>
      </c>
      <c r="F22" s="222"/>
      <c r="G22" s="223"/>
      <c r="H22" s="246" t="s">
        <v>400</v>
      </c>
      <c r="I22" s="246"/>
      <c r="J22" s="246" t="s">
        <v>265</v>
      </c>
      <c r="K22" s="221"/>
      <c r="M22" s="87"/>
    </row>
    <row r="23" spans="2:13" ht="18.75" customHeight="1">
      <c r="B23" s="87" t="s">
        <v>401</v>
      </c>
      <c r="C23" s="68"/>
      <c r="D23" s="98"/>
      <c r="G23" s="128">
        <v>8685</v>
      </c>
      <c r="I23" s="113">
        <v>3819</v>
      </c>
      <c r="K23" s="113">
        <v>4866</v>
      </c>
      <c r="M23" s="87"/>
    </row>
    <row r="24" spans="2:11" ht="18.75" customHeight="1">
      <c r="B24" s="87" t="s">
        <v>402</v>
      </c>
      <c r="C24" s="68"/>
      <c r="D24" s="98"/>
      <c r="E24" s="68"/>
      <c r="G24" s="113">
        <v>7481</v>
      </c>
      <c r="I24" s="113">
        <v>2811</v>
      </c>
      <c r="K24" s="113">
        <v>4670</v>
      </c>
    </row>
    <row r="25" spans="2:11" ht="18.75" customHeight="1">
      <c r="B25" s="87" t="s">
        <v>403</v>
      </c>
      <c r="C25" s="68"/>
      <c r="D25" s="98"/>
      <c r="E25" s="68"/>
      <c r="G25" s="113">
        <v>6878</v>
      </c>
      <c r="I25" s="113">
        <v>1772</v>
      </c>
      <c r="K25" s="113">
        <v>5106</v>
      </c>
    </row>
    <row r="26" spans="2:11" ht="18.75" customHeight="1">
      <c r="B26" s="87" t="s">
        <v>404</v>
      </c>
      <c r="C26" s="68"/>
      <c r="D26" s="98"/>
      <c r="E26" s="68"/>
      <c r="G26" s="113">
        <v>7136</v>
      </c>
      <c r="I26" s="113">
        <v>2226</v>
      </c>
      <c r="K26" s="113">
        <v>4910</v>
      </c>
    </row>
    <row r="27" spans="2:11" ht="18.75" customHeight="1">
      <c r="B27" s="89" t="s">
        <v>405</v>
      </c>
      <c r="C27" s="101"/>
      <c r="D27" s="124"/>
      <c r="E27" s="101"/>
      <c r="F27" s="93"/>
      <c r="G27" s="129">
        <v>8796</v>
      </c>
      <c r="H27" s="93"/>
      <c r="I27" s="129">
        <v>2640</v>
      </c>
      <c r="J27" s="93"/>
      <c r="K27" s="129">
        <v>6156</v>
      </c>
    </row>
    <row r="28" spans="2:11" ht="18.75" customHeight="1">
      <c r="B28" s="87"/>
      <c r="C28" s="67"/>
      <c r="D28" s="67"/>
      <c r="E28" s="67"/>
      <c r="F28" s="67"/>
      <c r="G28" s="67"/>
      <c r="H28" s="67"/>
      <c r="I28" s="67"/>
      <c r="J28" s="67"/>
      <c r="K28" s="70" t="s">
        <v>397</v>
      </c>
    </row>
    <row r="29" spans="2:11" ht="18.75" customHeight="1">
      <c r="B29" s="273"/>
      <c r="C29" s="273"/>
      <c r="D29" s="273"/>
      <c r="E29" s="273"/>
      <c r="F29" s="273"/>
      <c r="G29" s="273"/>
      <c r="H29" s="273"/>
      <c r="I29" s="273"/>
      <c r="J29" s="273"/>
      <c r="K29" s="273"/>
    </row>
    <row r="30" spans="2:11" ht="18.75" customHeight="1" thickBot="1">
      <c r="B30" s="107" t="s">
        <v>371</v>
      </c>
      <c r="C30" s="79"/>
      <c r="D30" s="79"/>
      <c r="E30" s="79"/>
      <c r="F30" s="79"/>
      <c r="G30" s="79"/>
      <c r="H30" s="79"/>
      <c r="I30" s="79"/>
      <c r="J30" s="79"/>
      <c r="K30" s="80" t="s">
        <v>266</v>
      </c>
    </row>
    <row r="31" spans="2:11" ht="18.75" customHeight="1" thickTop="1">
      <c r="B31" s="218" t="s">
        <v>87</v>
      </c>
      <c r="C31" s="246" t="s">
        <v>70</v>
      </c>
      <c r="D31" s="246" t="s">
        <v>267</v>
      </c>
      <c r="E31" s="246"/>
      <c r="F31" s="246"/>
      <c r="G31" s="246" t="s">
        <v>268</v>
      </c>
      <c r="H31" s="246"/>
      <c r="I31" s="246"/>
      <c r="J31" s="246" t="s">
        <v>269</v>
      </c>
      <c r="K31" s="221" t="s">
        <v>270</v>
      </c>
    </row>
    <row r="32" spans="2:11" ht="18.75" customHeight="1">
      <c r="B32" s="220"/>
      <c r="C32" s="247"/>
      <c r="D32" s="63" t="s">
        <v>271</v>
      </c>
      <c r="E32" s="63" t="s">
        <v>272</v>
      </c>
      <c r="F32" s="63" t="s">
        <v>273</v>
      </c>
      <c r="G32" s="63" t="s">
        <v>271</v>
      </c>
      <c r="H32" s="63" t="s">
        <v>274</v>
      </c>
      <c r="I32" s="63" t="s">
        <v>273</v>
      </c>
      <c r="J32" s="247"/>
      <c r="K32" s="249"/>
    </row>
    <row r="33" spans="2:11" ht="18.75" customHeight="1">
      <c r="B33" s="88" t="s">
        <v>275</v>
      </c>
      <c r="C33" s="70">
        <v>253</v>
      </c>
      <c r="D33" s="70">
        <v>63</v>
      </c>
      <c r="E33" s="70">
        <v>59</v>
      </c>
      <c r="F33" s="70">
        <v>4</v>
      </c>
      <c r="G33" s="70">
        <v>169</v>
      </c>
      <c r="H33" s="70">
        <v>167</v>
      </c>
      <c r="I33" s="70">
        <v>2</v>
      </c>
      <c r="J33" s="70">
        <v>6</v>
      </c>
      <c r="K33" s="70">
        <v>15</v>
      </c>
    </row>
    <row r="34" spans="2:11" ht="18.75" customHeight="1">
      <c r="B34" s="88" t="s">
        <v>4</v>
      </c>
      <c r="C34" s="70">
        <v>253</v>
      </c>
      <c r="D34" s="70">
        <v>63</v>
      </c>
      <c r="E34" s="70">
        <v>59</v>
      </c>
      <c r="F34" s="70">
        <v>4</v>
      </c>
      <c r="G34" s="70">
        <v>169</v>
      </c>
      <c r="H34" s="70">
        <v>167</v>
      </c>
      <c r="I34" s="70">
        <v>2</v>
      </c>
      <c r="J34" s="70">
        <v>6</v>
      </c>
      <c r="K34" s="70">
        <v>15</v>
      </c>
    </row>
    <row r="35" spans="2:11" ht="18.75" customHeight="1">
      <c r="B35" s="88" t="s">
        <v>5</v>
      </c>
      <c r="C35" s="70">
        <v>254</v>
      </c>
      <c r="D35" s="70">
        <v>63</v>
      </c>
      <c r="E35" s="70">
        <v>59</v>
      </c>
      <c r="F35" s="70">
        <v>4</v>
      </c>
      <c r="G35" s="70">
        <v>169</v>
      </c>
      <c r="H35" s="70">
        <v>167</v>
      </c>
      <c r="I35" s="70">
        <v>2</v>
      </c>
      <c r="J35" s="70">
        <v>7</v>
      </c>
      <c r="K35" s="70">
        <v>15</v>
      </c>
    </row>
    <row r="36" spans="2:11" ht="18.75" customHeight="1">
      <c r="B36" s="88" t="s">
        <v>6</v>
      </c>
      <c r="C36" s="70">
        <v>255</v>
      </c>
      <c r="D36" s="70">
        <v>63</v>
      </c>
      <c r="E36" s="70">
        <v>59</v>
      </c>
      <c r="F36" s="70">
        <v>4</v>
      </c>
      <c r="G36" s="70">
        <v>169</v>
      </c>
      <c r="H36" s="70">
        <v>167</v>
      </c>
      <c r="I36" s="70">
        <v>2</v>
      </c>
      <c r="J36" s="70">
        <v>8</v>
      </c>
      <c r="K36" s="70">
        <v>15</v>
      </c>
    </row>
    <row r="37" spans="2:11" ht="18.75" customHeight="1">
      <c r="B37" s="90" t="s">
        <v>3</v>
      </c>
      <c r="C37" s="175">
        <v>255</v>
      </c>
      <c r="D37" s="175">
        <v>63</v>
      </c>
      <c r="E37" s="175">
        <v>59</v>
      </c>
      <c r="F37" s="175">
        <v>4</v>
      </c>
      <c r="G37" s="175">
        <v>169</v>
      </c>
      <c r="H37" s="175">
        <v>167</v>
      </c>
      <c r="I37" s="175">
        <v>2</v>
      </c>
      <c r="J37" s="175">
        <v>8</v>
      </c>
      <c r="K37" s="175">
        <v>15</v>
      </c>
    </row>
    <row r="38" spans="2:11" ht="18.75" customHeight="1">
      <c r="B38" s="87"/>
      <c r="C38" s="67"/>
      <c r="D38" s="67"/>
      <c r="E38" s="67"/>
      <c r="F38" s="67"/>
      <c r="G38" s="67"/>
      <c r="H38" s="67"/>
      <c r="I38" s="67"/>
      <c r="J38" s="67"/>
      <c r="K38" s="70" t="s">
        <v>276</v>
      </c>
    </row>
    <row r="48" spans="1:10" ht="18.75" customHeight="1">
      <c r="A48" s="74"/>
      <c r="B48" s="87"/>
      <c r="C48" s="67"/>
      <c r="D48" s="67"/>
      <c r="E48" s="67"/>
      <c r="F48" s="67"/>
      <c r="G48" s="67"/>
      <c r="H48" s="67"/>
      <c r="I48" s="67"/>
      <c r="J48" s="67"/>
    </row>
  </sheetData>
  <sheetProtection/>
  <mergeCells count="56">
    <mergeCell ref="B20:K20"/>
    <mergeCell ref="F16:G16"/>
    <mergeCell ref="H16:I16"/>
    <mergeCell ref="J16:K16"/>
    <mergeCell ref="F17:G17"/>
    <mergeCell ref="H17:I17"/>
    <mergeCell ref="J17:K17"/>
    <mergeCell ref="F15:G15"/>
    <mergeCell ref="H15:I15"/>
    <mergeCell ref="J15:K15"/>
    <mergeCell ref="F18:G18"/>
    <mergeCell ref="H18:I18"/>
    <mergeCell ref="J18:K18"/>
    <mergeCell ref="F13:G13"/>
    <mergeCell ref="H13:I13"/>
    <mergeCell ref="J13:K13"/>
    <mergeCell ref="F14:G14"/>
    <mergeCell ref="H14:I14"/>
    <mergeCell ref="J14:K14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H6:I6"/>
    <mergeCell ref="J6:K6"/>
    <mergeCell ref="F7:G7"/>
    <mergeCell ref="H7:I7"/>
    <mergeCell ref="J7:K7"/>
    <mergeCell ref="F8:G8"/>
    <mergeCell ref="H8:I8"/>
    <mergeCell ref="J8:K8"/>
    <mergeCell ref="B29:K29"/>
    <mergeCell ref="B31:B32"/>
    <mergeCell ref="C31:C32"/>
    <mergeCell ref="D31:F31"/>
    <mergeCell ref="G31:I31"/>
    <mergeCell ref="J31:J32"/>
    <mergeCell ref="K31:K32"/>
    <mergeCell ref="B22:D22"/>
    <mergeCell ref="E22:G22"/>
    <mergeCell ref="H22:I22"/>
    <mergeCell ref="J22:K22"/>
    <mergeCell ref="B3:K3"/>
    <mergeCell ref="B5:E5"/>
    <mergeCell ref="F5:G5"/>
    <mergeCell ref="H5:I5"/>
    <mergeCell ref="J5:K5"/>
    <mergeCell ref="F6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8"/>
  <sheetViews>
    <sheetView view="pageBreakPreview" zoomScaleSheetLayoutView="100" zoomScalePageLayoutView="0" workbookViewId="0" topLeftCell="A25">
      <selection activeCell="H15" sqref="H15"/>
    </sheetView>
  </sheetViews>
  <sheetFormatPr defaultColWidth="18.00390625" defaultRowHeight="18.75" customHeight="1"/>
  <cols>
    <col min="1" max="1" width="18.00390625" style="73" customWidth="1"/>
    <col min="2" max="2" width="15.00390625" style="73" customWidth="1"/>
    <col min="3" max="3" width="22.50390625" style="73" customWidth="1"/>
    <col min="4" max="4" width="15.00390625" style="73" customWidth="1"/>
    <col min="5" max="5" width="15.75390625" style="73" customWidth="1"/>
    <col min="6" max="6" width="21.875" style="73" customWidth="1"/>
    <col min="7" max="16384" width="18.00390625" style="73" customWidth="1"/>
  </cols>
  <sheetData>
    <row r="2" spans="2:6" s="182" customFormat="1" ht="18.75" customHeight="1">
      <c r="B2" s="76"/>
      <c r="C2" s="183"/>
      <c r="D2" s="183"/>
      <c r="E2" s="183"/>
      <c r="F2" s="185">
        <v>149</v>
      </c>
    </row>
    <row r="3" spans="2:6" ht="18.75" customHeight="1">
      <c r="B3" s="273"/>
      <c r="C3" s="273"/>
      <c r="D3" s="273"/>
      <c r="E3" s="273"/>
      <c r="F3" s="273"/>
    </row>
    <row r="4" spans="2:6" ht="18.75" customHeight="1">
      <c r="B4" s="130" t="s">
        <v>407</v>
      </c>
      <c r="C4" s="131"/>
      <c r="D4" s="132"/>
      <c r="E4" s="132"/>
      <c r="F4" s="132"/>
    </row>
    <row r="5" spans="2:6" ht="18.75" customHeight="1" thickBot="1">
      <c r="B5" s="131" t="s">
        <v>277</v>
      </c>
      <c r="C5" s="133"/>
      <c r="D5" s="134"/>
      <c r="E5" s="134"/>
      <c r="F5" s="135" t="s">
        <v>408</v>
      </c>
    </row>
    <row r="6" spans="2:6" ht="18.75" customHeight="1" thickTop="1">
      <c r="B6" s="319" t="s">
        <v>278</v>
      </c>
      <c r="C6" s="319"/>
      <c r="D6" s="136" t="s">
        <v>279</v>
      </c>
      <c r="E6" s="137" t="s">
        <v>280</v>
      </c>
      <c r="F6" s="138" t="s">
        <v>409</v>
      </c>
    </row>
    <row r="7" spans="2:6" ht="18.75" customHeight="1">
      <c r="B7" s="320" t="s">
        <v>281</v>
      </c>
      <c r="C7" s="139" t="s">
        <v>282</v>
      </c>
      <c r="D7" s="140" t="s">
        <v>283</v>
      </c>
      <c r="E7" s="141" t="s">
        <v>284</v>
      </c>
      <c r="F7" s="141" t="s">
        <v>285</v>
      </c>
    </row>
    <row r="8" spans="2:6" ht="18.75" customHeight="1">
      <c r="B8" s="321"/>
      <c r="C8" s="143" t="s">
        <v>286</v>
      </c>
      <c r="D8" s="140" t="s">
        <v>287</v>
      </c>
      <c r="E8" s="141" t="s">
        <v>288</v>
      </c>
      <c r="F8" s="141" t="s">
        <v>289</v>
      </c>
    </row>
    <row r="9" spans="2:6" ht="18.75" customHeight="1">
      <c r="B9" s="321"/>
      <c r="C9" s="144" t="s">
        <v>290</v>
      </c>
      <c r="D9" s="140" t="s">
        <v>291</v>
      </c>
      <c r="E9" s="141" t="s">
        <v>292</v>
      </c>
      <c r="F9" s="141" t="s">
        <v>290</v>
      </c>
    </row>
    <row r="10" spans="2:6" ht="18.75" customHeight="1">
      <c r="B10" s="322"/>
      <c r="C10" s="144" t="s">
        <v>293</v>
      </c>
      <c r="D10" s="140" t="s">
        <v>294</v>
      </c>
      <c r="E10" s="146" t="s">
        <v>295</v>
      </c>
      <c r="F10" s="141" t="s">
        <v>296</v>
      </c>
    </row>
    <row r="11" spans="2:6" ht="18.75" customHeight="1">
      <c r="B11" s="320" t="s">
        <v>297</v>
      </c>
      <c r="C11" s="329" t="s">
        <v>410</v>
      </c>
      <c r="D11" s="140" t="s">
        <v>298</v>
      </c>
      <c r="E11" s="323" t="s">
        <v>299</v>
      </c>
      <c r="F11" s="323" t="s">
        <v>300</v>
      </c>
    </row>
    <row r="12" spans="2:6" ht="18.75" customHeight="1">
      <c r="B12" s="321"/>
      <c r="C12" s="330"/>
      <c r="D12" s="140" t="s">
        <v>301</v>
      </c>
      <c r="E12" s="323"/>
      <c r="F12" s="323"/>
    </row>
    <row r="13" spans="2:6" ht="18.75" customHeight="1">
      <c r="B13" s="321"/>
      <c r="C13" s="330"/>
      <c r="D13" s="140" t="s">
        <v>411</v>
      </c>
      <c r="E13" s="323"/>
      <c r="F13" s="323"/>
    </row>
    <row r="14" spans="2:6" ht="18.75" customHeight="1">
      <c r="B14" s="321"/>
      <c r="C14" s="330"/>
      <c r="D14" s="140" t="s">
        <v>302</v>
      </c>
      <c r="E14" s="323"/>
      <c r="F14" s="323"/>
    </row>
    <row r="15" spans="2:6" ht="18.75" customHeight="1">
      <c r="B15" s="328"/>
      <c r="C15" s="330"/>
      <c r="D15" s="140" t="s">
        <v>303</v>
      </c>
      <c r="E15" s="323"/>
      <c r="F15" s="323"/>
    </row>
    <row r="16" spans="2:6" ht="18.75" customHeight="1">
      <c r="B16" s="328"/>
      <c r="C16" s="330"/>
      <c r="D16" s="140" t="s">
        <v>304</v>
      </c>
      <c r="E16" s="323"/>
      <c r="F16" s="323"/>
    </row>
    <row r="17" spans="2:6" ht="18.75" customHeight="1">
      <c r="B17" s="328"/>
      <c r="C17" s="330"/>
      <c r="D17" s="140" t="s">
        <v>305</v>
      </c>
      <c r="E17" s="323"/>
      <c r="F17" s="323"/>
    </row>
    <row r="18" spans="2:6" ht="18.75" customHeight="1">
      <c r="B18" s="328"/>
      <c r="C18" s="331"/>
      <c r="D18" s="140" t="s">
        <v>412</v>
      </c>
      <c r="E18" s="325"/>
      <c r="F18" s="325"/>
    </row>
    <row r="19" spans="2:6" ht="18.75" customHeight="1">
      <c r="B19" s="328"/>
      <c r="C19" s="329" t="s">
        <v>306</v>
      </c>
      <c r="D19" s="140" t="s">
        <v>413</v>
      </c>
      <c r="E19" s="323" t="s">
        <v>307</v>
      </c>
      <c r="F19" s="323" t="s">
        <v>300</v>
      </c>
    </row>
    <row r="20" spans="2:6" ht="18.75" customHeight="1">
      <c r="B20" s="322"/>
      <c r="C20" s="332"/>
      <c r="D20" s="140" t="s">
        <v>302</v>
      </c>
      <c r="E20" s="323"/>
      <c r="F20" s="323"/>
    </row>
    <row r="21" spans="2:6" ht="18.75" customHeight="1">
      <c r="B21" s="145" t="s">
        <v>308</v>
      </c>
      <c r="C21" s="147" t="s">
        <v>309</v>
      </c>
      <c r="D21" s="148" t="s">
        <v>310</v>
      </c>
      <c r="E21" s="149" t="s">
        <v>414</v>
      </c>
      <c r="F21" s="150" t="s">
        <v>168</v>
      </c>
    </row>
    <row r="22" spans="2:6" ht="18.75" customHeight="1">
      <c r="B22" s="151"/>
      <c r="C22" s="151"/>
      <c r="D22" s="151"/>
      <c r="E22" s="151"/>
      <c r="F22" s="152" t="s">
        <v>415</v>
      </c>
    </row>
    <row r="23" spans="2:6" ht="18.75" customHeight="1">
      <c r="B23" s="324"/>
      <c r="C23" s="324"/>
      <c r="D23" s="324"/>
      <c r="E23" s="324"/>
      <c r="F23" s="324"/>
    </row>
    <row r="24" spans="2:6" ht="18.75" customHeight="1" thickBot="1">
      <c r="B24" s="131" t="s">
        <v>311</v>
      </c>
      <c r="C24" s="153"/>
      <c r="D24" s="153"/>
      <c r="E24" s="153"/>
      <c r="F24" s="135" t="s">
        <v>416</v>
      </c>
    </row>
    <row r="25" spans="2:6" ht="18.75" customHeight="1" thickTop="1">
      <c r="B25" s="313" t="s">
        <v>278</v>
      </c>
      <c r="C25" s="314"/>
      <c r="D25" s="154" t="s">
        <v>312</v>
      </c>
      <c r="E25" s="154" t="s">
        <v>280</v>
      </c>
      <c r="F25" s="155" t="s">
        <v>313</v>
      </c>
    </row>
    <row r="26" spans="2:6" ht="18.75" customHeight="1">
      <c r="B26" s="315" t="s">
        <v>314</v>
      </c>
      <c r="C26" s="316"/>
      <c r="D26" s="43" t="s">
        <v>315</v>
      </c>
      <c r="E26" s="43" t="s">
        <v>316</v>
      </c>
      <c r="F26" s="43" t="s">
        <v>317</v>
      </c>
    </row>
    <row r="27" spans="2:6" ht="18.75" customHeight="1">
      <c r="B27" s="317" t="s">
        <v>318</v>
      </c>
      <c r="C27" s="318"/>
      <c r="D27" s="42" t="s">
        <v>315</v>
      </c>
      <c r="E27" s="42" t="s">
        <v>316</v>
      </c>
      <c r="F27" s="42" t="s">
        <v>319</v>
      </c>
    </row>
    <row r="28" spans="2:6" ht="18.75" customHeight="1">
      <c r="B28" s="317" t="s">
        <v>320</v>
      </c>
      <c r="C28" s="318"/>
      <c r="D28" s="42" t="s">
        <v>315</v>
      </c>
      <c r="E28" s="42" t="s">
        <v>321</v>
      </c>
      <c r="F28" s="42" t="s">
        <v>317</v>
      </c>
    </row>
    <row r="29" spans="2:6" ht="18.75" customHeight="1">
      <c r="B29" s="317" t="s">
        <v>322</v>
      </c>
      <c r="C29" s="318"/>
      <c r="D29" s="42" t="s">
        <v>315</v>
      </c>
      <c r="E29" s="42" t="s">
        <v>321</v>
      </c>
      <c r="F29" s="42" t="s">
        <v>317</v>
      </c>
    </row>
    <row r="30" spans="2:6" ht="18.75" customHeight="1">
      <c r="B30" s="317" t="s">
        <v>323</v>
      </c>
      <c r="C30" s="318"/>
      <c r="D30" s="42" t="s">
        <v>324</v>
      </c>
      <c r="E30" s="42" t="s">
        <v>325</v>
      </c>
      <c r="F30" s="42" t="s">
        <v>417</v>
      </c>
    </row>
    <row r="31" spans="2:6" ht="18.75" customHeight="1">
      <c r="B31" s="317" t="s">
        <v>326</v>
      </c>
      <c r="C31" s="318"/>
      <c r="D31" s="42" t="s">
        <v>324</v>
      </c>
      <c r="E31" s="42" t="s">
        <v>327</v>
      </c>
      <c r="F31" s="195" t="s">
        <v>328</v>
      </c>
    </row>
    <row r="32" spans="2:6" ht="18.75" customHeight="1">
      <c r="B32" s="317" t="s">
        <v>329</v>
      </c>
      <c r="C32" s="318"/>
      <c r="D32" s="42" t="s">
        <v>324</v>
      </c>
      <c r="E32" s="42" t="s">
        <v>330</v>
      </c>
      <c r="F32" s="42" t="s">
        <v>331</v>
      </c>
    </row>
    <row r="33" spans="2:6" ht="18.75" customHeight="1">
      <c r="B33" s="317" t="s">
        <v>332</v>
      </c>
      <c r="C33" s="318"/>
      <c r="D33" s="42" t="s">
        <v>324</v>
      </c>
      <c r="E33" s="42" t="s">
        <v>333</v>
      </c>
      <c r="F33" s="42" t="s">
        <v>334</v>
      </c>
    </row>
    <row r="34" spans="2:6" ht="18.75" customHeight="1">
      <c r="B34" s="317" t="s">
        <v>335</v>
      </c>
      <c r="C34" s="317"/>
      <c r="D34" s="156" t="s">
        <v>324</v>
      </c>
      <c r="E34" s="42" t="s">
        <v>333</v>
      </c>
      <c r="F34" s="42" t="s">
        <v>334</v>
      </c>
    </row>
    <row r="35" spans="2:6" ht="18.75" customHeight="1">
      <c r="B35" s="317" t="s">
        <v>336</v>
      </c>
      <c r="C35" s="318"/>
      <c r="D35" s="157" t="s">
        <v>337</v>
      </c>
      <c r="E35" s="42" t="s">
        <v>338</v>
      </c>
      <c r="F35" s="42" t="s">
        <v>168</v>
      </c>
    </row>
    <row r="36" spans="2:7" ht="18.75" customHeight="1">
      <c r="B36" s="317" t="s">
        <v>339</v>
      </c>
      <c r="C36" s="318"/>
      <c r="D36" s="157" t="s">
        <v>337</v>
      </c>
      <c r="E36" s="42" t="s">
        <v>338</v>
      </c>
      <c r="F36" s="42" t="s">
        <v>168</v>
      </c>
      <c r="G36" s="74"/>
    </row>
    <row r="37" spans="2:6" ht="18.75" customHeight="1">
      <c r="B37" s="317" t="s">
        <v>340</v>
      </c>
      <c r="C37" s="318"/>
      <c r="D37" s="157" t="s">
        <v>337</v>
      </c>
      <c r="E37" s="42" t="s">
        <v>338</v>
      </c>
      <c r="F37" s="42" t="s">
        <v>168</v>
      </c>
    </row>
    <row r="38" spans="2:6" ht="18.75" customHeight="1">
      <c r="B38" s="317" t="s">
        <v>341</v>
      </c>
      <c r="C38" s="318"/>
      <c r="D38" s="158" t="s">
        <v>342</v>
      </c>
      <c r="E38" s="42" t="s">
        <v>343</v>
      </c>
      <c r="F38" s="42" t="s">
        <v>344</v>
      </c>
    </row>
    <row r="39" spans="2:6" ht="18.75" customHeight="1">
      <c r="B39" s="317" t="s">
        <v>345</v>
      </c>
      <c r="C39" s="318"/>
      <c r="D39" s="158" t="s">
        <v>346</v>
      </c>
      <c r="E39" s="42" t="s">
        <v>347</v>
      </c>
      <c r="F39" s="42" t="s">
        <v>168</v>
      </c>
    </row>
    <row r="40" spans="2:6" ht="18.75" customHeight="1">
      <c r="B40" s="326" t="s">
        <v>418</v>
      </c>
      <c r="C40" s="327"/>
      <c r="D40" s="181" t="s">
        <v>419</v>
      </c>
      <c r="E40" s="180" t="s">
        <v>338</v>
      </c>
      <c r="F40" s="180" t="s">
        <v>420</v>
      </c>
    </row>
    <row r="41" spans="2:6" ht="18.75" customHeight="1">
      <c r="B41" s="151"/>
      <c r="C41" s="151"/>
      <c r="D41" s="151"/>
      <c r="E41" s="151"/>
      <c r="F41" s="159" t="s">
        <v>415</v>
      </c>
    </row>
    <row r="48" ht="18.75" customHeight="1">
      <c r="A48" s="74"/>
    </row>
  </sheetData>
  <sheetProtection/>
  <mergeCells count="27">
    <mergeCell ref="B39:C39"/>
    <mergeCell ref="B40:C40"/>
    <mergeCell ref="B11:B20"/>
    <mergeCell ref="C11:C18"/>
    <mergeCell ref="E11:E18"/>
    <mergeCell ref="C19:C20"/>
    <mergeCell ref="E19:E20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3:F3"/>
    <mergeCell ref="B6:C6"/>
    <mergeCell ref="B7:B10"/>
    <mergeCell ref="F19:F20"/>
    <mergeCell ref="B23:F23"/>
    <mergeCell ref="F11:F1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H15" sqref="H15"/>
    </sheetView>
  </sheetViews>
  <sheetFormatPr defaultColWidth="18.00390625" defaultRowHeight="18.75" customHeight="1"/>
  <cols>
    <col min="1" max="1" width="18.00390625" style="73" customWidth="1"/>
    <col min="2" max="2" width="17.875" style="74" customWidth="1"/>
    <col min="3" max="6" width="17.875" style="73" customWidth="1"/>
    <col min="7" max="7" width="18.00390625" style="73" customWidth="1"/>
    <col min="8" max="8" width="18.00390625" style="74" customWidth="1"/>
    <col min="9" max="9" width="18.00390625" style="108" customWidth="1"/>
    <col min="10" max="16384" width="18.00390625" style="73" customWidth="1"/>
  </cols>
  <sheetData>
    <row r="1" spans="2:9" ht="18.75" customHeight="1">
      <c r="B1" s="73"/>
      <c r="H1" s="73"/>
      <c r="I1" s="127"/>
    </row>
    <row r="2" spans="2:9" s="182" customFormat="1" ht="18.75" customHeight="1">
      <c r="B2" s="97">
        <v>150</v>
      </c>
      <c r="C2" s="183"/>
      <c r="D2" s="183"/>
      <c r="E2" s="183"/>
      <c r="F2" s="183"/>
      <c r="H2" s="76"/>
      <c r="I2" s="184"/>
    </row>
    <row r="3" spans="2:6" ht="18.75" customHeight="1">
      <c r="B3" s="273"/>
      <c r="C3" s="273"/>
      <c r="D3" s="273"/>
      <c r="E3" s="273"/>
      <c r="F3" s="273"/>
    </row>
    <row r="4" spans="2:6" ht="18.75" customHeight="1">
      <c r="B4" s="130" t="s">
        <v>421</v>
      </c>
      <c r="C4" s="131"/>
      <c r="D4" s="132"/>
      <c r="E4" s="132"/>
      <c r="F4" s="132"/>
    </row>
    <row r="5" spans="2:6" ht="18.75" customHeight="1" thickBot="1">
      <c r="B5" s="335" t="s">
        <v>348</v>
      </c>
      <c r="C5" s="335"/>
      <c r="D5" s="133"/>
      <c r="E5" s="160"/>
      <c r="F5" s="135" t="s">
        <v>408</v>
      </c>
    </row>
    <row r="6" spans="2:6" ht="18.75" customHeight="1" thickTop="1">
      <c r="B6" s="319" t="s">
        <v>349</v>
      </c>
      <c r="C6" s="336"/>
      <c r="D6" s="136" t="s">
        <v>350</v>
      </c>
      <c r="E6" s="136" t="s">
        <v>351</v>
      </c>
      <c r="F6" s="161" t="s">
        <v>352</v>
      </c>
    </row>
    <row r="7" spans="2:6" ht="18.75" customHeight="1">
      <c r="B7" s="337" t="s">
        <v>350</v>
      </c>
      <c r="C7" s="338"/>
      <c r="D7" s="178">
        <v>132</v>
      </c>
      <c r="E7" s="179">
        <v>24</v>
      </c>
      <c r="F7" s="179">
        <v>108</v>
      </c>
    </row>
    <row r="8" spans="2:6" ht="18.75" customHeight="1">
      <c r="B8" s="320" t="s">
        <v>281</v>
      </c>
      <c r="C8" s="142" t="s">
        <v>353</v>
      </c>
      <c r="D8" s="41">
        <v>8</v>
      </c>
      <c r="E8" s="41">
        <v>2</v>
      </c>
      <c r="F8" s="41">
        <v>6</v>
      </c>
    </row>
    <row r="9" spans="2:6" ht="18.75" customHeight="1">
      <c r="B9" s="321"/>
      <c r="C9" s="142" t="s">
        <v>354</v>
      </c>
      <c r="D9" s="41">
        <v>10</v>
      </c>
      <c r="E9" s="41">
        <v>7</v>
      </c>
      <c r="F9" s="41">
        <v>3</v>
      </c>
    </row>
    <row r="10" spans="2:6" ht="18.75" customHeight="1">
      <c r="B10" s="321"/>
      <c r="C10" s="142" t="s">
        <v>355</v>
      </c>
      <c r="D10" s="41">
        <v>7</v>
      </c>
      <c r="E10" s="41">
        <v>1</v>
      </c>
      <c r="F10" s="41">
        <v>6</v>
      </c>
    </row>
    <row r="11" spans="2:6" ht="18.75" customHeight="1">
      <c r="B11" s="321"/>
      <c r="C11" s="142" t="s">
        <v>356</v>
      </c>
      <c r="D11" s="41">
        <v>23</v>
      </c>
      <c r="E11" s="41" t="s">
        <v>372</v>
      </c>
      <c r="F11" s="41">
        <v>23</v>
      </c>
    </row>
    <row r="12" spans="2:6" ht="18.75" customHeight="1">
      <c r="B12" s="321"/>
      <c r="C12" s="142" t="s">
        <v>357</v>
      </c>
      <c r="D12" s="41">
        <v>4</v>
      </c>
      <c r="E12" s="41">
        <v>1</v>
      </c>
      <c r="F12" s="41">
        <v>3</v>
      </c>
    </row>
    <row r="13" spans="2:6" ht="18.75" customHeight="1">
      <c r="B13" s="321"/>
      <c r="C13" s="142" t="s">
        <v>358</v>
      </c>
      <c r="D13" s="41">
        <v>17</v>
      </c>
      <c r="E13" s="41">
        <v>1</v>
      </c>
      <c r="F13" s="41">
        <v>16</v>
      </c>
    </row>
    <row r="14" spans="2:6" ht="18.75" customHeight="1">
      <c r="B14" s="321"/>
      <c r="C14" s="142" t="s">
        <v>359</v>
      </c>
      <c r="D14" s="41">
        <v>15</v>
      </c>
      <c r="E14" s="41">
        <v>5</v>
      </c>
      <c r="F14" s="41">
        <v>10</v>
      </c>
    </row>
    <row r="15" spans="2:6" ht="18.75" customHeight="1">
      <c r="B15" s="321"/>
      <c r="C15" s="142" t="s">
        <v>360</v>
      </c>
      <c r="D15" s="41">
        <v>4</v>
      </c>
      <c r="E15" s="41" t="s">
        <v>372</v>
      </c>
      <c r="F15" s="41">
        <v>4</v>
      </c>
    </row>
    <row r="16" spans="2:6" ht="18.75" customHeight="1">
      <c r="B16" s="322"/>
      <c r="C16" s="145" t="s">
        <v>361</v>
      </c>
      <c r="D16" s="41">
        <v>5</v>
      </c>
      <c r="E16" s="41">
        <v>2</v>
      </c>
      <c r="F16" s="41">
        <v>3</v>
      </c>
    </row>
    <row r="17" spans="2:6" ht="18.75" customHeight="1">
      <c r="B17" s="333" t="s">
        <v>422</v>
      </c>
      <c r="C17" s="334"/>
      <c r="D17" s="41">
        <v>12</v>
      </c>
      <c r="E17" s="41">
        <v>1</v>
      </c>
      <c r="F17" s="41">
        <v>11</v>
      </c>
    </row>
    <row r="18" spans="2:6" ht="18.75" customHeight="1">
      <c r="B18" s="333" t="s">
        <v>308</v>
      </c>
      <c r="C18" s="334"/>
      <c r="D18" s="41">
        <v>27</v>
      </c>
      <c r="E18" s="41">
        <v>4</v>
      </c>
      <c r="F18" s="41">
        <v>23</v>
      </c>
    </row>
    <row r="19" spans="2:6" ht="18.75" customHeight="1">
      <c r="B19" s="131"/>
      <c r="C19" s="162"/>
      <c r="D19" s="162"/>
      <c r="E19" s="162"/>
      <c r="F19" s="152" t="s">
        <v>423</v>
      </c>
    </row>
    <row r="20" spans="2:6" ht="18.75" customHeight="1">
      <c r="B20" s="262"/>
      <c r="C20" s="262"/>
      <c r="D20" s="262"/>
      <c r="E20" s="262"/>
      <c r="F20" s="262"/>
    </row>
    <row r="22" ht="18.75" customHeight="1">
      <c r="H22" s="87"/>
    </row>
    <row r="23" ht="18.75" customHeight="1">
      <c r="H23" s="87"/>
    </row>
    <row r="36" ht="18.75" customHeight="1">
      <c r="G36" s="108"/>
    </row>
    <row r="48" ht="18.75" customHeight="1">
      <c r="A48" s="74"/>
    </row>
    <row r="50" ht="18.75" customHeight="1">
      <c r="A50" s="74"/>
    </row>
  </sheetData>
  <sheetProtection/>
  <mergeCells count="8">
    <mergeCell ref="B18:C18"/>
    <mergeCell ref="B20:F20"/>
    <mergeCell ref="B3:F3"/>
    <mergeCell ref="B5:C5"/>
    <mergeCell ref="B6:C6"/>
    <mergeCell ref="B7:C7"/>
    <mergeCell ref="B8:B16"/>
    <mergeCell ref="B17:C1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H15" sqref="H15"/>
    </sheetView>
  </sheetViews>
  <sheetFormatPr defaultColWidth="10.00390625" defaultRowHeight="18.75" customHeight="1"/>
  <cols>
    <col min="1" max="11" width="10.00390625" style="73" customWidth="1"/>
    <col min="12" max="12" width="11.25390625" style="73" customWidth="1"/>
    <col min="13" max="13" width="11.25390625" style="127" customWidth="1"/>
    <col min="14" max="16" width="10.00390625" style="62" customWidth="1"/>
    <col min="17" max="16384" width="10.00390625" style="73" customWidth="1"/>
  </cols>
  <sheetData>
    <row r="1" ht="18.75" customHeight="1">
      <c r="K1" s="74"/>
    </row>
    <row r="2" spans="2:16" s="182" customFormat="1" ht="18.75" customHeight="1">
      <c r="B2" s="76">
        <v>138</v>
      </c>
      <c r="J2" s="185"/>
      <c r="M2" s="192"/>
      <c r="N2" s="193"/>
      <c r="O2" s="193"/>
      <c r="P2" s="193"/>
    </row>
    <row r="3" spans="1:13" s="62" customFormat="1" ht="18.75" customHeight="1">
      <c r="A3" s="73"/>
      <c r="B3" s="216"/>
      <c r="C3" s="216"/>
      <c r="D3" s="216"/>
      <c r="E3" s="216"/>
      <c r="F3" s="216"/>
      <c r="G3" s="216"/>
      <c r="H3" s="216"/>
      <c r="I3" s="216"/>
      <c r="J3" s="216"/>
      <c r="K3" s="99"/>
      <c r="L3" s="73"/>
      <c r="M3" s="127"/>
    </row>
    <row r="4" spans="1:13" s="62" customFormat="1" ht="18.75" customHeight="1">
      <c r="A4" s="73"/>
      <c r="B4" s="76" t="s">
        <v>81</v>
      </c>
      <c r="K4" s="99"/>
      <c r="L4" s="73"/>
      <c r="M4" s="127"/>
    </row>
    <row r="5" spans="1:13" s="62" customFormat="1" ht="18.75" customHeight="1" thickBot="1">
      <c r="A5" s="73"/>
      <c r="B5" s="77" t="s">
        <v>469</v>
      </c>
      <c r="C5" s="79"/>
      <c r="D5" s="79"/>
      <c r="E5" s="79"/>
      <c r="F5" s="79"/>
      <c r="G5" s="79"/>
      <c r="H5" s="79"/>
      <c r="I5" s="79"/>
      <c r="J5" s="80" t="s">
        <v>471</v>
      </c>
      <c r="K5" s="67"/>
      <c r="L5" s="73"/>
      <c r="M5" s="127"/>
    </row>
    <row r="6" spans="1:13" s="62" customFormat="1" ht="18.75" customHeight="1" thickTop="1">
      <c r="A6" s="73"/>
      <c r="B6" s="217" t="s">
        <v>10</v>
      </c>
      <c r="C6" s="218"/>
      <c r="D6" s="221" t="s">
        <v>69</v>
      </c>
      <c r="E6" s="222"/>
      <c r="F6" s="223"/>
      <c r="G6" s="224" t="s">
        <v>71</v>
      </c>
      <c r="H6" s="221" t="s">
        <v>72</v>
      </c>
      <c r="I6" s="222"/>
      <c r="J6" s="222"/>
      <c r="K6" s="163"/>
      <c r="L6" s="73"/>
      <c r="M6" s="127"/>
    </row>
    <row r="7" spans="1:13" s="62" customFormat="1" ht="18.75" customHeight="1">
      <c r="A7" s="73"/>
      <c r="B7" s="219"/>
      <c r="C7" s="220"/>
      <c r="D7" s="105" t="s">
        <v>70</v>
      </c>
      <c r="E7" s="63" t="s">
        <v>1</v>
      </c>
      <c r="F7" s="63" t="s">
        <v>2</v>
      </c>
      <c r="G7" s="225"/>
      <c r="H7" s="63" t="s">
        <v>70</v>
      </c>
      <c r="I7" s="63" t="s">
        <v>1</v>
      </c>
      <c r="J7" s="64" t="s">
        <v>2</v>
      </c>
      <c r="K7" s="68"/>
      <c r="L7" s="73"/>
      <c r="M7" s="127"/>
    </row>
    <row r="8" spans="1:13" s="62" customFormat="1" ht="18.75" customHeight="1">
      <c r="A8" s="73"/>
      <c r="B8" s="97" t="s">
        <v>0</v>
      </c>
      <c r="C8" s="164"/>
      <c r="D8" s="102">
        <v>10425</v>
      </c>
      <c r="E8" s="102">
        <v>5340</v>
      </c>
      <c r="F8" s="102">
        <v>5085</v>
      </c>
      <c r="G8" s="102">
        <v>390</v>
      </c>
      <c r="H8" s="102">
        <v>566</v>
      </c>
      <c r="I8" s="102">
        <v>221</v>
      </c>
      <c r="J8" s="102">
        <v>345</v>
      </c>
      <c r="K8" s="68"/>
      <c r="L8" s="73"/>
      <c r="M8" s="127"/>
    </row>
    <row r="9" spans="1:13" s="62" customFormat="1" ht="18.75" customHeight="1">
      <c r="A9" s="73"/>
      <c r="B9" s="87" t="s">
        <v>426</v>
      </c>
      <c r="C9" s="98"/>
      <c r="D9" s="58">
        <v>534</v>
      </c>
      <c r="E9" s="58">
        <v>294</v>
      </c>
      <c r="F9" s="58">
        <v>240</v>
      </c>
      <c r="G9" s="58">
        <v>21</v>
      </c>
      <c r="H9" s="58">
        <v>30</v>
      </c>
      <c r="I9" s="58">
        <v>10</v>
      </c>
      <c r="J9" s="58">
        <v>20</v>
      </c>
      <c r="K9" s="68"/>
      <c r="L9" s="73"/>
      <c r="M9" s="127"/>
    </row>
    <row r="10" spans="1:13" s="62" customFormat="1" ht="18.75" customHeight="1">
      <c r="A10" s="73"/>
      <c r="B10" s="87" t="s">
        <v>427</v>
      </c>
      <c r="C10" s="98"/>
      <c r="D10" s="58">
        <v>277</v>
      </c>
      <c r="E10" s="58">
        <v>136</v>
      </c>
      <c r="F10" s="58">
        <v>141</v>
      </c>
      <c r="G10" s="58">
        <v>13</v>
      </c>
      <c r="H10" s="58">
        <v>21</v>
      </c>
      <c r="I10" s="58">
        <v>8</v>
      </c>
      <c r="J10" s="58">
        <v>13</v>
      </c>
      <c r="K10" s="68"/>
      <c r="L10" s="73"/>
      <c r="M10" s="127"/>
    </row>
    <row r="11" spans="1:13" s="62" customFormat="1" ht="18.75" customHeight="1">
      <c r="A11" s="73"/>
      <c r="B11" s="87" t="s">
        <v>428</v>
      </c>
      <c r="C11" s="98"/>
      <c r="D11" s="58">
        <v>446</v>
      </c>
      <c r="E11" s="58">
        <v>245</v>
      </c>
      <c r="F11" s="58">
        <v>201</v>
      </c>
      <c r="G11" s="58">
        <v>16</v>
      </c>
      <c r="H11" s="58">
        <v>24</v>
      </c>
      <c r="I11" s="58">
        <v>10</v>
      </c>
      <c r="J11" s="58">
        <v>14</v>
      </c>
      <c r="K11" s="68"/>
      <c r="L11" s="73"/>
      <c r="M11" s="127"/>
    </row>
    <row r="12" spans="1:14" s="62" customFormat="1" ht="18.75" customHeight="1">
      <c r="A12" s="73"/>
      <c r="B12" s="68" t="s">
        <v>73</v>
      </c>
      <c r="C12" s="92"/>
      <c r="D12" s="58">
        <v>555</v>
      </c>
      <c r="E12" s="58">
        <v>269</v>
      </c>
      <c r="F12" s="58">
        <v>286</v>
      </c>
      <c r="G12" s="58">
        <v>20</v>
      </c>
      <c r="H12" s="58">
        <v>27</v>
      </c>
      <c r="I12" s="58">
        <v>8</v>
      </c>
      <c r="J12" s="58">
        <v>19</v>
      </c>
      <c r="K12" s="68"/>
      <c r="L12" s="73"/>
      <c r="M12" s="127"/>
      <c r="N12" s="71"/>
    </row>
    <row r="13" spans="1:14" s="62" customFormat="1" ht="18.75" customHeight="1">
      <c r="A13" s="73"/>
      <c r="B13" s="163" t="s">
        <v>429</v>
      </c>
      <c r="C13" s="165"/>
      <c r="D13" s="166">
        <v>251</v>
      </c>
      <c r="E13" s="166">
        <v>137</v>
      </c>
      <c r="F13" s="166">
        <v>114</v>
      </c>
      <c r="G13" s="166">
        <v>12</v>
      </c>
      <c r="H13" s="166">
        <v>18</v>
      </c>
      <c r="I13" s="166">
        <v>6</v>
      </c>
      <c r="J13" s="58">
        <v>12</v>
      </c>
      <c r="K13" s="68"/>
      <c r="L13" s="73"/>
      <c r="M13" s="127"/>
      <c r="N13" s="71"/>
    </row>
    <row r="14" spans="1:13" s="62" customFormat="1" ht="18.75" customHeight="1">
      <c r="A14" s="73"/>
      <c r="B14" s="68" t="s">
        <v>430</v>
      </c>
      <c r="C14" s="98"/>
      <c r="D14" s="58">
        <v>197</v>
      </c>
      <c r="E14" s="58">
        <v>114</v>
      </c>
      <c r="F14" s="58">
        <v>83</v>
      </c>
      <c r="G14" s="58">
        <v>9</v>
      </c>
      <c r="H14" s="58">
        <v>13</v>
      </c>
      <c r="I14" s="58">
        <v>7</v>
      </c>
      <c r="J14" s="58">
        <v>6</v>
      </c>
      <c r="K14" s="68"/>
      <c r="L14" s="73"/>
      <c r="M14" s="127"/>
    </row>
    <row r="15" spans="1:13" s="62" customFormat="1" ht="18.75" customHeight="1">
      <c r="A15" s="73"/>
      <c r="B15" s="68" t="s">
        <v>431</v>
      </c>
      <c r="C15" s="98"/>
      <c r="D15" s="58">
        <v>242</v>
      </c>
      <c r="E15" s="58">
        <v>118</v>
      </c>
      <c r="F15" s="58">
        <v>124</v>
      </c>
      <c r="G15" s="58">
        <v>11</v>
      </c>
      <c r="H15" s="58">
        <v>15</v>
      </c>
      <c r="I15" s="58">
        <v>8</v>
      </c>
      <c r="J15" s="58">
        <v>7</v>
      </c>
      <c r="K15" s="68"/>
      <c r="L15" s="73"/>
      <c r="M15" s="127"/>
    </row>
    <row r="16" spans="1:13" s="62" customFormat="1" ht="18.75" customHeight="1">
      <c r="A16" s="73"/>
      <c r="B16" s="68" t="s">
        <v>432</v>
      </c>
      <c r="C16" s="98"/>
      <c r="D16" s="58">
        <v>360</v>
      </c>
      <c r="E16" s="58">
        <v>183</v>
      </c>
      <c r="F16" s="58">
        <v>177</v>
      </c>
      <c r="G16" s="58">
        <v>14</v>
      </c>
      <c r="H16" s="58">
        <v>19</v>
      </c>
      <c r="I16" s="58">
        <v>9</v>
      </c>
      <c r="J16" s="58">
        <v>10</v>
      </c>
      <c r="K16" s="68"/>
      <c r="L16" s="73"/>
      <c r="M16" s="127"/>
    </row>
    <row r="17" spans="1:13" s="62" customFormat="1" ht="18.75" customHeight="1">
      <c r="A17" s="73"/>
      <c r="B17" s="68" t="s">
        <v>433</v>
      </c>
      <c r="C17" s="98"/>
      <c r="D17" s="58">
        <v>673</v>
      </c>
      <c r="E17" s="58">
        <v>354</v>
      </c>
      <c r="F17" s="58">
        <v>319</v>
      </c>
      <c r="G17" s="58">
        <v>23</v>
      </c>
      <c r="H17" s="58">
        <v>34</v>
      </c>
      <c r="I17" s="58">
        <v>14</v>
      </c>
      <c r="J17" s="58">
        <v>20</v>
      </c>
      <c r="K17" s="68"/>
      <c r="L17" s="73"/>
      <c r="M17" s="127"/>
    </row>
    <row r="18" spans="1:13" s="62" customFormat="1" ht="18.75" customHeight="1">
      <c r="A18" s="73"/>
      <c r="B18" s="68" t="s">
        <v>434</v>
      </c>
      <c r="C18" s="98"/>
      <c r="D18" s="58">
        <v>336</v>
      </c>
      <c r="E18" s="58">
        <v>169</v>
      </c>
      <c r="F18" s="58">
        <v>167</v>
      </c>
      <c r="G18" s="58">
        <v>14</v>
      </c>
      <c r="H18" s="58">
        <v>21</v>
      </c>
      <c r="I18" s="58">
        <v>9</v>
      </c>
      <c r="J18" s="58">
        <v>12</v>
      </c>
      <c r="K18" s="68"/>
      <c r="L18" s="73"/>
      <c r="M18" s="127"/>
    </row>
    <row r="19" spans="1:13" s="62" customFormat="1" ht="18.75" customHeight="1">
      <c r="A19" s="73"/>
      <c r="B19" s="68" t="s">
        <v>435</v>
      </c>
      <c r="C19" s="98"/>
      <c r="D19" s="58">
        <v>441</v>
      </c>
      <c r="E19" s="58">
        <v>232</v>
      </c>
      <c r="F19" s="58">
        <v>209</v>
      </c>
      <c r="G19" s="58">
        <v>16</v>
      </c>
      <c r="H19" s="58">
        <v>27</v>
      </c>
      <c r="I19" s="58">
        <v>9</v>
      </c>
      <c r="J19" s="58">
        <v>18</v>
      </c>
      <c r="K19" s="68"/>
      <c r="L19" s="73"/>
      <c r="M19" s="127"/>
    </row>
    <row r="20" spans="1:13" s="62" customFormat="1" ht="18.75" customHeight="1">
      <c r="A20" s="73"/>
      <c r="B20" s="68" t="s">
        <v>436</v>
      </c>
      <c r="C20" s="98"/>
      <c r="D20" s="58">
        <v>629</v>
      </c>
      <c r="E20" s="58">
        <v>324</v>
      </c>
      <c r="F20" s="58">
        <v>305</v>
      </c>
      <c r="G20" s="58">
        <v>21</v>
      </c>
      <c r="H20" s="58">
        <v>29</v>
      </c>
      <c r="I20" s="58">
        <v>11</v>
      </c>
      <c r="J20" s="58">
        <v>18</v>
      </c>
      <c r="K20" s="68"/>
      <c r="L20" s="73"/>
      <c r="M20" s="127"/>
    </row>
    <row r="21" spans="1:13" s="62" customFormat="1" ht="18.75" customHeight="1">
      <c r="A21" s="73"/>
      <c r="B21" s="68" t="s">
        <v>437</v>
      </c>
      <c r="C21" s="98"/>
      <c r="D21" s="58">
        <v>611</v>
      </c>
      <c r="E21" s="58">
        <v>292</v>
      </c>
      <c r="F21" s="58">
        <v>319</v>
      </c>
      <c r="G21" s="58">
        <v>20</v>
      </c>
      <c r="H21" s="58">
        <v>28</v>
      </c>
      <c r="I21" s="58">
        <v>8</v>
      </c>
      <c r="J21" s="58">
        <v>20</v>
      </c>
      <c r="K21" s="68"/>
      <c r="L21" s="73"/>
      <c r="M21" s="127"/>
    </row>
    <row r="22" spans="1:13" s="62" customFormat="1" ht="18.75" customHeight="1">
      <c r="A22" s="73"/>
      <c r="B22" s="68" t="s">
        <v>438</v>
      </c>
      <c r="C22" s="98"/>
      <c r="D22" s="58">
        <v>204</v>
      </c>
      <c r="E22" s="58">
        <v>119</v>
      </c>
      <c r="F22" s="58">
        <v>85</v>
      </c>
      <c r="G22" s="58">
        <v>8</v>
      </c>
      <c r="H22" s="58">
        <v>13</v>
      </c>
      <c r="I22" s="58">
        <v>4</v>
      </c>
      <c r="J22" s="58">
        <v>9</v>
      </c>
      <c r="K22" s="68"/>
      <c r="L22" s="73"/>
      <c r="M22" s="127"/>
    </row>
    <row r="23" spans="1:13" s="62" customFormat="1" ht="18.75" customHeight="1">
      <c r="A23" s="73"/>
      <c r="B23" s="68" t="s">
        <v>439</v>
      </c>
      <c r="C23" s="98"/>
      <c r="D23" s="58">
        <v>698</v>
      </c>
      <c r="E23" s="58">
        <v>348</v>
      </c>
      <c r="F23" s="58">
        <v>350</v>
      </c>
      <c r="G23" s="58">
        <v>24</v>
      </c>
      <c r="H23" s="58">
        <v>30</v>
      </c>
      <c r="I23" s="58">
        <v>13</v>
      </c>
      <c r="J23" s="58">
        <v>17</v>
      </c>
      <c r="K23" s="67"/>
      <c r="L23" s="73"/>
      <c r="M23" s="127"/>
    </row>
    <row r="24" spans="1:13" s="62" customFormat="1" ht="18.75" customHeight="1">
      <c r="A24" s="73"/>
      <c r="B24" s="68" t="s">
        <v>440</v>
      </c>
      <c r="C24" s="98"/>
      <c r="D24" s="58">
        <v>497</v>
      </c>
      <c r="E24" s="58">
        <v>245</v>
      </c>
      <c r="F24" s="58">
        <v>252</v>
      </c>
      <c r="G24" s="58">
        <v>18</v>
      </c>
      <c r="H24" s="58">
        <v>29</v>
      </c>
      <c r="I24" s="58">
        <v>8</v>
      </c>
      <c r="J24" s="58">
        <v>21</v>
      </c>
      <c r="K24" s="68"/>
      <c r="L24" s="73"/>
      <c r="M24" s="127"/>
    </row>
    <row r="25" spans="1:13" s="62" customFormat="1" ht="18.75" customHeight="1">
      <c r="A25" s="73"/>
      <c r="B25" s="68" t="s">
        <v>441</v>
      </c>
      <c r="C25" s="98"/>
      <c r="D25" s="58">
        <v>55</v>
      </c>
      <c r="E25" s="58">
        <v>31</v>
      </c>
      <c r="F25" s="58">
        <v>24</v>
      </c>
      <c r="G25" s="58">
        <v>6</v>
      </c>
      <c r="H25" s="58">
        <v>10</v>
      </c>
      <c r="I25" s="58">
        <v>4</v>
      </c>
      <c r="J25" s="58">
        <v>6</v>
      </c>
      <c r="K25" s="68"/>
      <c r="L25" s="73"/>
      <c r="M25" s="127"/>
    </row>
    <row r="26" spans="1:13" s="62" customFormat="1" ht="18.75" customHeight="1">
      <c r="A26" s="73"/>
      <c r="B26" s="87" t="s">
        <v>442</v>
      </c>
      <c r="C26" s="98"/>
      <c r="D26" s="58">
        <v>103</v>
      </c>
      <c r="E26" s="58">
        <v>47</v>
      </c>
      <c r="F26" s="58">
        <v>56</v>
      </c>
      <c r="G26" s="58">
        <v>8</v>
      </c>
      <c r="H26" s="58">
        <v>12</v>
      </c>
      <c r="I26" s="58">
        <v>4</v>
      </c>
      <c r="J26" s="58">
        <v>8</v>
      </c>
      <c r="K26" s="68"/>
      <c r="L26" s="73"/>
      <c r="M26" s="127"/>
    </row>
    <row r="27" spans="1:13" s="62" customFormat="1" ht="18.75" customHeight="1">
      <c r="A27" s="73"/>
      <c r="B27" s="68" t="s">
        <v>443</v>
      </c>
      <c r="C27" s="98"/>
      <c r="D27" s="58">
        <v>619</v>
      </c>
      <c r="E27" s="58">
        <v>300</v>
      </c>
      <c r="F27" s="58">
        <v>319</v>
      </c>
      <c r="G27" s="58">
        <v>19</v>
      </c>
      <c r="H27" s="58">
        <v>28</v>
      </c>
      <c r="I27" s="58">
        <v>11</v>
      </c>
      <c r="J27" s="58">
        <v>17</v>
      </c>
      <c r="K27" s="68"/>
      <c r="L27" s="73"/>
      <c r="M27" s="127"/>
    </row>
    <row r="28" spans="1:13" s="62" customFormat="1" ht="18.75" customHeight="1">
      <c r="A28" s="73"/>
      <c r="B28" s="87" t="s">
        <v>444</v>
      </c>
      <c r="C28" s="98"/>
      <c r="D28" s="58">
        <v>149</v>
      </c>
      <c r="E28" s="58">
        <v>85</v>
      </c>
      <c r="F28" s="58">
        <v>64</v>
      </c>
      <c r="G28" s="58">
        <v>7</v>
      </c>
      <c r="H28" s="58">
        <v>12</v>
      </c>
      <c r="I28" s="58">
        <v>4</v>
      </c>
      <c r="J28" s="58">
        <v>8</v>
      </c>
      <c r="K28" s="68"/>
      <c r="L28" s="73"/>
      <c r="M28" s="127"/>
    </row>
    <row r="29" spans="1:13" s="62" customFormat="1" ht="18.75" customHeight="1">
      <c r="A29" s="73"/>
      <c r="B29" s="68" t="s">
        <v>445</v>
      </c>
      <c r="C29" s="98"/>
      <c r="D29" s="58">
        <v>418</v>
      </c>
      <c r="E29" s="58">
        <v>219</v>
      </c>
      <c r="F29" s="58">
        <v>199</v>
      </c>
      <c r="G29" s="58">
        <v>16</v>
      </c>
      <c r="H29" s="58">
        <v>23</v>
      </c>
      <c r="I29" s="58">
        <v>10</v>
      </c>
      <c r="J29" s="58">
        <v>13</v>
      </c>
      <c r="K29" s="67"/>
      <c r="L29" s="73"/>
      <c r="M29" s="127"/>
    </row>
    <row r="30" spans="1:13" s="62" customFormat="1" ht="18.75" customHeight="1">
      <c r="A30" s="73"/>
      <c r="B30" s="87" t="s">
        <v>446</v>
      </c>
      <c r="C30" s="92"/>
      <c r="D30" s="58">
        <v>573</v>
      </c>
      <c r="E30" s="58">
        <v>302</v>
      </c>
      <c r="F30" s="58">
        <v>271</v>
      </c>
      <c r="G30" s="58">
        <v>20</v>
      </c>
      <c r="H30" s="58">
        <v>27</v>
      </c>
      <c r="I30" s="58">
        <v>11</v>
      </c>
      <c r="J30" s="58">
        <v>16</v>
      </c>
      <c r="K30" s="68"/>
      <c r="L30" s="73"/>
      <c r="M30" s="127"/>
    </row>
    <row r="31" spans="1:13" s="62" customFormat="1" ht="18.75" customHeight="1">
      <c r="A31" s="73"/>
      <c r="B31" s="68" t="s">
        <v>447</v>
      </c>
      <c r="C31" s="98"/>
      <c r="D31" s="58">
        <v>299</v>
      </c>
      <c r="E31" s="58">
        <v>141</v>
      </c>
      <c r="F31" s="167">
        <v>158</v>
      </c>
      <c r="G31" s="58">
        <v>13</v>
      </c>
      <c r="H31" s="168">
        <v>17</v>
      </c>
      <c r="I31" s="168">
        <v>7</v>
      </c>
      <c r="J31" s="167">
        <v>10</v>
      </c>
      <c r="K31" s="68"/>
      <c r="L31" s="73"/>
      <c r="M31" s="127"/>
    </row>
    <row r="32" spans="1:13" s="62" customFormat="1" ht="18.75" customHeight="1">
      <c r="A32" s="73"/>
      <c r="B32" s="68" t="s">
        <v>448</v>
      </c>
      <c r="C32" s="98"/>
      <c r="D32" s="58">
        <v>554</v>
      </c>
      <c r="E32" s="58">
        <v>288</v>
      </c>
      <c r="F32" s="58">
        <v>266</v>
      </c>
      <c r="G32" s="58">
        <v>19</v>
      </c>
      <c r="H32" s="168">
        <v>27</v>
      </c>
      <c r="I32" s="168">
        <v>13</v>
      </c>
      <c r="J32" s="167">
        <v>14</v>
      </c>
      <c r="K32" s="68"/>
      <c r="L32" s="73"/>
      <c r="M32" s="127"/>
    </row>
    <row r="33" spans="1:13" s="62" customFormat="1" ht="18.75" customHeight="1">
      <c r="A33" s="73"/>
      <c r="B33" s="101" t="s">
        <v>449</v>
      </c>
      <c r="C33" s="124"/>
      <c r="D33" s="59">
        <v>704</v>
      </c>
      <c r="E33" s="59">
        <v>348</v>
      </c>
      <c r="F33" s="59">
        <v>356</v>
      </c>
      <c r="G33" s="59">
        <v>22</v>
      </c>
      <c r="H33" s="169">
        <v>32</v>
      </c>
      <c r="I33" s="169">
        <v>15</v>
      </c>
      <c r="J33" s="170">
        <v>17</v>
      </c>
      <c r="K33" s="67"/>
      <c r="L33" s="73"/>
      <c r="M33" s="127"/>
    </row>
    <row r="34" spans="1:13" s="62" customFormat="1" ht="18.75" customHeight="1">
      <c r="A34" s="73"/>
      <c r="B34" s="68"/>
      <c r="C34" s="68"/>
      <c r="D34" s="68"/>
      <c r="E34" s="68"/>
      <c r="F34" s="68"/>
      <c r="G34" s="68"/>
      <c r="H34" s="171"/>
      <c r="I34" s="171"/>
      <c r="J34" s="70" t="s">
        <v>41</v>
      </c>
      <c r="K34" s="67"/>
      <c r="L34" s="73"/>
      <c r="M34" s="127"/>
    </row>
    <row r="35" spans="1:13" s="62" customFormat="1" ht="18.75" customHeight="1">
      <c r="A35" s="73"/>
      <c r="B35" s="68"/>
      <c r="C35" s="68"/>
      <c r="D35" s="68"/>
      <c r="E35" s="68"/>
      <c r="F35" s="68"/>
      <c r="G35" s="68"/>
      <c r="H35" s="171"/>
      <c r="I35" s="171"/>
      <c r="J35" s="70"/>
      <c r="K35" s="67"/>
      <c r="L35" s="73"/>
      <c r="M35" s="127"/>
    </row>
    <row r="36" spans="1:13" s="62" customFormat="1" ht="18.75" customHeight="1">
      <c r="A36" s="73"/>
      <c r="B36" s="68"/>
      <c r="C36" s="68"/>
      <c r="D36" s="68"/>
      <c r="E36" s="68"/>
      <c r="F36" s="68"/>
      <c r="G36" s="68"/>
      <c r="H36" s="171"/>
      <c r="I36" s="171"/>
      <c r="J36" s="70"/>
      <c r="K36" s="67"/>
      <c r="L36" s="73"/>
      <c r="M36" s="127"/>
    </row>
    <row r="37" spans="1:13" s="62" customFormat="1" ht="18.75" customHeight="1">
      <c r="A37" s="73"/>
      <c r="B37" s="68"/>
      <c r="C37" s="68"/>
      <c r="D37" s="68"/>
      <c r="E37" s="68"/>
      <c r="F37" s="68"/>
      <c r="G37" s="68"/>
      <c r="H37" s="171"/>
      <c r="I37" s="171"/>
      <c r="J37" s="70"/>
      <c r="K37" s="67"/>
      <c r="L37" s="73"/>
      <c r="M37" s="127"/>
    </row>
    <row r="38" spans="1:13" s="62" customFormat="1" ht="18.75" customHeight="1">
      <c r="A38" s="73"/>
      <c r="B38" s="68"/>
      <c r="C38" s="68"/>
      <c r="D38" s="68"/>
      <c r="E38" s="68"/>
      <c r="F38" s="68"/>
      <c r="G38" s="68"/>
      <c r="H38" s="171"/>
      <c r="I38" s="171"/>
      <c r="J38" s="70"/>
      <c r="K38" s="67"/>
      <c r="L38" s="73"/>
      <c r="M38" s="127"/>
    </row>
    <row r="39" spans="1:13" s="62" customFormat="1" ht="18.75" customHeight="1">
      <c r="A39" s="73"/>
      <c r="B39" s="68"/>
      <c r="C39" s="68"/>
      <c r="D39" s="68"/>
      <c r="E39" s="68"/>
      <c r="F39" s="68"/>
      <c r="G39" s="68"/>
      <c r="H39" s="171"/>
      <c r="I39" s="171"/>
      <c r="J39" s="70"/>
      <c r="K39" s="67"/>
      <c r="L39" s="73"/>
      <c r="M39" s="127"/>
    </row>
    <row r="40" spans="1:13" s="62" customFormat="1" ht="18.75" customHeight="1">
      <c r="A40" s="73"/>
      <c r="B40" s="68"/>
      <c r="C40" s="68"/>
      <c r="D40" s="68"/>
      <c r="E40" s="68"/>
      <c r="F40" s="68"/>
      <c r="G40" s="68"/>
      <c r="H40" s="171"/>
      <c r="I40" s="171"/>
      <c r="J40" s="70"/>
      <c r="K40" s="67"/>
      <c r="L40" s="73"/>
      <c r="M40" s="127"/>
    </row>
    <row r="41" spans="1:13" s="62" customFormat="1" ht="18.75" customHeight="1">
      <c r="A41" s="73"/>
      <c r="B41" s="68"/>
      <c r="C41" s="68"/>
      <c r="D41" s="68"/>
      <c r="E41" s="68"/>
      <c r="F41" s="68"/>
      <c r="G41" s="68"/>
      <c r="H41" s="171"/>
      <c r="I41" s="171"/>
      <c r="J41" s="70"/>
      <c r="K41" s="67"/>
      <c r="L41" s="73"/>
      <c r="M41" s="127"/>
    </row>
    <row r="42" spans="1:13" s="62" customFormat="1" ht="18.75" customHeight="1">
      <c r="A42" s="73"/>
      <c r="B42" s="68"/>
      <c r="C42" s="68"/>
      <c r="D42" s="68"/>
      <c r="E42" s="68"/>
      <c r="F42" s="68"/>
      <c r="G42" s="68"/>
      <c r="H42" s="171"/>
      <c r="I42" s="171"/>
      <c r="J42" s="70"/>
      <c r="K42" s="67"/>
      <c r="L42" s="73"/>
      <c r="M42" s="127"/>
    </row>
    <row r="43" spans="1:13" s="62" customFormat="1" ht="18.75" customHeight="1">
      <c r="A43" s="73"/>
      <c r="B43" s="68"/>
      <c r="C43" s="68"/>
      <c r="D43" s="68"/>
      <c r="E43" s="68"/>
      <c r="F43" s="68"/>
      <c r="G43" s="68"/>
      <c r="H43" s="171"/>
      <c r="I43" s="171"/>
      <c r="J43" s="70"/>
      <c r="K43" s="67"/>
      <c r="L43" s="73"/>
      <c r="M43" s="127"/>
    </row>
    <row r="44" spans="1:13" s="62" customFormat="1" ht="18.75" customHeight="1">
      <c r="A44" s="73"/>
      <c r="B44" s="68"/>
      <c r="C44" s="68"/>
      <c r="D44" s="68"/>
      <c r="E44" s="68"/>
      <c r="F44" s="68"/>
      <c r="G44" s="68"/>
      <c r="H44" s="171"/>
      <c r="I44" s="171"/>
      <c r="J44" s="172"/>
      <c r="K44" s="67"/>
      <c r="L44" s="73"/>
      <c r="M44" s="127"/>
    </row>
    <row r="45" spans="1:13" s="62" customFormat="1" ht="18.75" customHeight="1">
      <c r="A45" s="73"/>
      <c r="B45" s="87"/>
      <c r="C45" s="67"/>
      <c r="D45" s="67"/>
      <c r="E45" s="67"/>
      <c r="F45" s="67"/>
      <c r="G45" s="67"/>
      <c r="H45" s="67"/>
      <c r="I45" s="67"/>
      <c r="K45" s="73"/>
      <c r="L45" s="73"/>
      <c r="M45" s="127"/>
    </row>
    <row r="46" spans="1:13" s="62" customFormat="1" ht="18.75" customHeight="1">
      <c r="A46" s="73"/>
      <c r="B46" s="87"/>
      <c r="C46" s="67"/>
      <c r="D46" s="67"/>
      <c r="E46" s="67"/>
      <c r="F46" s="67"/>
      <c r="G46" s="67"/>
      <c r="H46" s="67"/>
      <c r="I46" s="67"/>
      <c r="K46" s="73"/>
      <c r="L46" s="73"/>
      <c r="M46" s="127"/>
    </row>
    <row r="47" spans="1:13" s="62" customFormat="1" ht="18.75" customHeight="1">
      <c r="A47" s="73"/>
      <c r="B47" s="87"/>
      <c r="C47" s="67"/>
      <c r="D47" s="67"/>
      <c r="E47" s="67"/>
      <c r="F47" s="67"/>
      <c r="G47" s="67"/>
      <c r="H47" s="67"/>
      <c r="I47" s="67"/>
      <c r="K47" s="73"/>
      <c r="L47" s="73"/>
      <c r="M47" s="127"/>
    </row>
    <row r="48" spans="1:13" s="62" customFormat="1" ht="18.75" customHeight="1">
      <c r="A48" s="7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127"/>
    </row>
  </sheetData>
  <sheetProtection/>
  <mergeCells count="5">
    <mergeCell ref="B3:J3"/>
    <mergeCell ref="B6:C7"/>
    <mergeCell ref="D6:F6"/>
    <mergeCell ref="G6:G7"/>
    <mergeCell ref="H6:J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SheetLayoutView="100" zoomScalePageLayoutView="0" workbookViewId="0" topLeftCell="A10">
      <selection activeCell="H15" sqref="H15"/>
    </sheetView>
  </sheetViews>
  <sheetFormatPr defaultColWidth="7.375" defaultRowHeight="18.75" customHeight="1"/>
  <cols>
    <col min="1" max="14" width="7.375" style="1" customWidth="1"/>
    <col min="15" max="15" width="11.25390625" style="1" customWidth="1"/>
    <col min="16" max="16" width="11.25390625" style="40" customWidth="1"/>
    <col min="17" max="19" width="7.375" style="20" customWidth="1"/>
    <col min="20" max="16384" width="7.375" style="1" customWidth="1"/>
  </cols>
  <sheetData>
    <row r="1" ht="18.75" customHeight="1">
      <c r="N1" s="2"/>
    </row>
    <row r="2" spans="2:19" s="187" customFormat="1" ht="18.75" customHeight="1">
      <c r="B2" s="37"/>
      <c r="M2" s="189">
        <v>139</v>
      </c>
      <c r="P2" s="190"/>
      <c r="Q2" s="191"/>
      <c r="R2" s="191"/>
      <c r="S2" s="191"/>
    </row>
    <row r="3" spans="2:14" ht="18.75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3"/>
    </row>
    <row r="4" spans="2:14" ht="18.75" customHeight="1">
      <c r="B4" s="25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9"/>
      <c r="N4" s="6"/>
    </row>
    <row r="5" spans="2:14" ht="18.75" customHeight="1" thickBot="1">
      <c r="B5" s="28" t="s">
        <v>50</v>
      </c>
      <c r="C5" s="29"/>
      <c r="D5" s="7"/>
      <c r="E5" s="8"/>
      <c r="F5" s="8"/>
      <c r="G5" s="8"/>
      <c r="H5" s="8"/>
      <c r="I5" s="6"/>
      <c r="J5" s="6"/>
      <c r="K5" s="6"/>
      <c r="L5" s="6"/>
      <c r="M5" s="17" t="s">
        <v>32</v>
      </c>
      <c r="N5" s="18"/>
    </row>
    <row r="6" spans="1:16" s="20" customFormat="1" ht="17.25" customHeight="1" thickTop="1">
      <c r="A6" s="1"/>
      <c r="B6" s="198" t="s">
        <v>23</v>
      </c>
      <c r="C6" s="199"/>
      <c r="D6" s="203" t="s">
        <v>4</v>
      </c>
      <c r="E6" s="203"/>
      <c r="F6" s="203" t="s">
        <v>5</v>
      </c>
      <c r="G6" s="203"/>
      <c r="H6" s="203" t="s">
        <v>6</v>
      </c>
      <c r="I6" s="203"/>
      <c r="J6" s="203" t="s">
        <v>3</v>
      </c>
      <c r="K6" s="203"/>
      <c r="L6" s="203" t="s">
        <v>7</v>
      </c>
      <c r="M6" s="204"/>
      <c r="N6" s="7"/>
      <c r="O6" s="1"/>
      <c r="P6" s="40"/>
    </row>
    <row r="7" spans="1:16" s="20" customFormat="1" ht="17.25" customHeight="1">
      <c r="A7" s="1"/>
      <c r="B7" s="200"/>
      <c r="C7" s="201"/>
      <c r="D7" s="26" t="s">
        <v>8</v>
      </c>
      <c r="E7" s="26" t="s">
        <v>9</v>
      </c>
      <c r="F7" s="26" t="s">
        <v>8</v>
      </c>
      <c r="G7" s="26" t="s">
        <v>9</v>
      </c>
      <c r="H7" s="26" t="s">
        <v>8</v>
      </c>
      <c r="I7" s="26" t="s">
        <v>9</v>
      </c>
      <c r="J7" s="26" t="s">
        <v>8</v>
      </c>
      <c r="K7" s="26" t="s">
        <v>9</v>
      </c>
      <c r="L7" s="26" t="s">
        <v>8</v>
      </c>
      <c r="M7" s="27" t="s">
        <v>9</v>
      </c>
      <c r="N7" s="7"/>
      <c r="O7" s="1"/>
      <c r="P7" s="40"/>
    </row>
    <row r="8" spans="1:16" s="20" customFormat="1" ht="17.25" customHeight="1">
      <c r="A8" s="1"/>
      <c r="B8" s="51" t="s">
        <v>0</v>
      </c>
      <c r="C8" s="52"/>
      <c r="D8" s="53">
        <v>5151</v>
      </c>
      <c r="E8" s="53">
        <v>239</v>
      </c>
      <c r="F8" s="53">
        <v>5154</v>
      </c>
      <c r="G8" s="53">
        <v>213</v>
      </c>
      <c r="H8" s="53">
        <v>5178</v>
      </c>
      <c r="I8" s="53">
        <v>220</v>
      </c>
      <c r="J8" s="53">
        <v>5108</v>
      </c>
      <c r="K8" s="53">
        <v>209</v>
      </c>
      <c r="L8" s="53">
        <v>5075</v>
      </c>
      <c r="M8" s="53">
        <v>216</v>
      </c>
      <c r="N8" s="7"/>
      <c r="O8" s="1"/>
      <c r="P8" s="40"/>
    </row>
    <row r="9" spans="1:16" s="20" customFormat="1" ht="17.25" customHeight="1">
      <c r="A9" s="1"/>
      <c r="B9" s="8" t="s">
        <v>25</v>
      </c>
      <c r="C9" s="24"/>
      <c r="D9" s="44">
        <v>1776</v>
      </c>
      <c r="E9" s="44">
        <v>83</v>
      </c>
      <c r="F9" s="44">
        <v>1703</v>
      </c>
      <c r="G9" s="44">
        <v>66</v>
      </c>
      <c r="H9" s="44">
        <v>1699</v>
      </c>
      <c r="I9" s="44">
        <v>80</v>
      </c>
      <c r="J9" s="44">
        <v>1691</v>
      </c>
      <c r="K9" s="44">
        <v>67</v>
      </c>
      <c r="L9" s="44">
        <v>1673</v>
      </c>
      <c r="M9" s="44">
        <v>72</v>
      </c>
      <c r="N9" s="7"/>
      <c r="O9" s="1"/>
      <c r="P9" s="40"/>
    </row>
    <row r="10" spans="1:16" s="20" customFormat="1" ht="17.25" customHeight="1">
      <c r="A10" s="1"/>
      <c r="B10" s="8" t="s">
        <v>26</v>
      </c>
      <c r="C10" s="24"/>
      <c r="D10" s="44">
        <v>1670</v>
      </c>
      <c r="E10" s="44">
        <v>70</v>
      </c>
      <c r="F10" s="44">
        <v>1775</v>
      </c>
      <c r="G10" s="44">
        <v>78</v>
      </c>
      <c r="H10" s="44">
        <v>1704</v>
      </c>
      <c r="I10" s="44">
        <v>66</v>
      </c>
      <c r="J10" s="44">
        <v>1704</v>
      </c>
      <c r="K10" s="44">
        <v>78</v>
      </c>
      <c r="L10" s="44">
        <v>1694</v>
      </c>
      <c r="M10" s="44">
        <v>66</v>
      </c>
      <c r="N10" s="7"/>
      <c r="O10" s="1"/>
      <c r="P10" s="40"/>
    </row>
    <row r="11" spans="1:16" s="20" customFormat="1" ht="17.25" customHeight="1">
      <c r="A11" s="1"/>
      <c r="B11" s="21" t="s">
        <v>27</v>
      </c>
      <c r="C11" s="23"/>
      <c r="D11" s="45">
        <v>1705</v>
      </c>
      <c r="E11" s="45">
        <v>86</v>
      </c>
      <c r="F11" s="45">
        <v>1676</v>
      </c>
      <c r="G11" s="45">
        <v>69</v>
      </c>
      <c r="H11" s="45">
        <v>1775</v>
      </c>
      <c r="I11" s="45">
        <v>74</v>
      </c>
      <c r="J11" s="45">
        <v>1713</v>
      </c>
      <c r="K11" s="45">
        <v>64</v>
      </c>
      <c r="L11" s="45">
        <v>1708</v>
      </c>
      <c r="M11" s="45">
        <v>78</v>
      </c>
      <c r="N11" s="7"/>
      <c r="O11" s="1"/>
      <c r="P11" s="40"/>
    </row>
    <row r="12" spans="1:17" s="20" customFormat="1" ht="17.25" customHeight="1">
      <c r="A12" s="1"/>
      <c r="B12" s="15" t="s">
        <v>31</v>
      </c>
      <c r="C12" s="11"/>
      <c r="D12" s="45">
        <v>335</v>
      </c>
      <c r="E12" s="45">
        <v>19</v>
      </c>
      <c r="F12" s="45">
        <v>332</v>
      </c>
      <c r="G12" s="45">
        <v>18</v>
      </c>
      <c r="H12" s="45">
        <v>329</v>
      </c>
      <c r="I12" s="45">
        <v>17</v>
      </c>
      <c r="J12" s="45">
        <v>323</v>
      </c>
      <c r="K12" s="45">
        <v>14</v>
      </c>
      <c r="L12" s="45">
        <v>318</v>
      </c>
      <c r="M12" s="45">
        <v>15</v>
      </c>
      <c r="N12" s="7"/>
      <c r="O12" s="1"/>
      <c r="P12" s="40"/>
      <c r="Q12" s="13"/>
    </row>
    <row r="13" spans="1:17" s="20" customFormat="1" ht="17.25" customHeight="1">
      <c r="A13" s="1"/>
      <c r="B13" s="7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9" t="s">
        <v>21</v>
      </c>
      <c r="N13" s="7"/>
      <c r="O13" s="1"/>
      <c r="P13" s="40"/>
      <c r="Q13" s="13"/>
    </row>
    <row r="14" spans="1:16" s="20" customFormat="1" ht="17.25" customHeight="1">
      <c r="A14" s="1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7"/>
      <c r="O14" s="1"/>
      <c r="P14" s="40"/>
    </row>
    <row r="15" spans="1:16" s="20" customFormat="1" ht="17.25" customHeight="1" thickBot="1">
      <c r="A15" s="1"/>
      <c r="B15" s="29" t="s">
        <v>35</v>
      </c>
      <c r="C15" s="29"/>
      <c r="D15" s="7"/>
      <c r="E15" s="7"/>
      <c r="F15" s="7"/>
      <c r="G15" s="7"/>
      <c r="H15" s="7"/>
      <c r="I15" s="7"/>
      <c r="J15" s="7"/>
      <c r="K15" s="7"/>
      <c r="L15" s="7"/>
      <c r="M15" s="17" t="s">
        <v>48</v>
      </c>
      <c r="N15" s="7"/>
      <c r="O15" s="1"/>
      <c r="P15" s="40"/>
    </row>
    <row r="16" spans="1:16" s="20" customFormat="1" ht="17.25" customHeight="1" thickTop="1">
      <c r="A16" s="1"/>
      <c r="B16" s="205" t="s">
        <v>36</v>
      </c>
      <c r="C16" s="202"/>
      <c r="D16" s="202" t="s">
        <v>4</v>
      </c>
      <c r="E16" s="203"/>
      <c r="F16" s="203" t="s">
        <v>5</v>
      </c>
      <c r="G16" s="203"/>
      <c r="H16" s="203" t="s">
        <v>6</v>
      </c>
      <c r="I16" s="203"/>
      <c r="J16" s="203" t="s">
        <v>3</v>
      </c>
      <c r="K16" s="203"/>
      <c r="L16" s="203" t="s">
        <v>7</v>
      </c>
      <c r="M16" s="204"/>
      <c r="N16" s="7"/>
      <c r="O16" s="1"/>
      <c r="P16" s="40"/>
    </row>
    <row r="17" spans="1:16" s="20" customFormat="1" ht="17.25" customHeight="1">
      <c r="A17" s="1"/>
      <c r="B17" s="32" t="s">
        <v>0</v>
      </c>
      <c r="C17" s="33"/>
      <c r="D17" s="55"/>
      <c r="E17" s="55">
        <v>74045</v>
      </c>
      <c r="F17" s="55"/>
      <c r="G17" s="55">
        <v>74045</v>
      </c>
      <c r="H17" s="55"/>
      <c r="I17" s="55">
        <v>74045</v>
      </c>
      <c r="J17" s="55"/>
      <c r="K17" s="55">
        <v>71194</v>
      </c>
      <c r="L17" s="173"/>
      <c r="M17" s="173">
        <v>71194</v>
      </c>
      <c r="N17" s="7"/>
      <c r="O17" s="1"/>
      <c r="P17" s="40"/>
    </row>
    <row r="18" spans="1:16" s="20" customFormat="1" ht="17.25" customHeight="1">
      <c r="A18" s="1"/>
      <c r="B18" s="176" t="s">
        <v>37</v>
      </c>
      <c r="C18" s="24"/>
      <c r="D18" s="47"/>
      <c r="E18" s="47">
        <v>71744</v>
      </c>
      <c r="F18" s="47"/>
      <c r="G18" s="47">
        <v>71744</v>
      </c>
      <c r="H18" s="47"/>
      <c r="I18" s="47">
        <v>71744</v>
      </c>
      <c r="J18" s="47"/>
      <c r="K18" s="47">
        <v>69003</v>
      </c>
      <c r="L18" s="104"/>
      <c r="M18" s="104">
        <v>69003</v>
      </c>
      <c r="N18" s="7"/>
      <c r="O18" s="1"/>
      <c r="P18" s="40"/>
    </row>
    <row r="19" spans="1:16" s="20" customFormat="1" ht="17.25" customHeight="1">
      <c r="A19" s="1"/>
      <c r="B19" s="7" t="s">
        <v>38</v>
      </c>
      <c r="C19" s="24"/>
      <c r="D19" s="47"/>
      <c r="E19" s="47">
        <v>65</v>
      </c>
      <c r="F19" s="47"/>
      <c r="G19" s="47">
        <v>65</v>
      </c>
      <c r="H19" s="47"/>
      <c r="I19" s="47">
        <v>65</v>
      </c>
      <c r="J19" s="47"/>
      <c r="K19" s="47">
        <v>65</v>
      </c>
      <c r="L19" s="104"/>
      <c r="M19" s="104">
        <v>65</v>
      </c>
      <c r="N19" s="7"/>
      <c r="O19" s="1"/>
      <c r="P19" s="40"/>
    </row>
    <row r="20" spans="1:16" s="20" customFormat="1" ht="17.25" customHeight="1">
      <c r="A20" s="1"/>
      <c r="B20" s="15" t="s">
        <v>39</v>
      </c>
      <c r="C20" s="23"/>
      <c r="D20" s="49"/>
      <c r="E20" s="49">
        <v>2236</v>
      </c>
      <c r="F20" s="49"/>
      <c r="G20" s="49">
        <v>2236</v>
      </c>
      <c r="H20" s="49"/>
      <c r="I20" s="49">
        <v>2236</v>
      </c>
      <c r="J20" s="49"/>
      <c r="K20" s="49">
        <v>2126</v>
      </c>
      <c r="L20" s="174"/>
      <c r="M20" s="174">
        <v>2126</v>
      </c>
      <c r="N20" s="7"/>
      <c r="O20" s="1"/>
      <c r="P20" s="40"/>
    </row>
    <row r="21" spans="1:16" s="20" customFormat="1" ht="17.25" customHeight="1">
      <c r="A21" s="1"/>
      <c r="B21" s="7" t="s">
        <v>40</v>
      </c>
      <c r="C21" s="7"/>
      <c r="D21" s="7"/>
      <c r="E21" s="7"/>
      <c r="F21" s="7"/>
      <c r="G21" s="7"/>
      <c r="H21" s="7"/>
      <c r="I21" s="6"/>
      <c r="J21" s="6"/>
      <c r="K21" s="6"/>
      <c r="L21" s="6"/>
      <c r="M21" s="9" t="s">
        <v>41</v>
      </c>
      <c r="N21" s="7"/>
      <c r="O21" s="1"/>
      <c r="P21" s="40"/>
    </row>
    <row r="22" spans="1:16" s="20" customFormat="1" ht="17.25" customHeight="1">
      <c r="A22" s="1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7"/>
      <c r="O22" s="1"/>
      <c r="P22" s="40"/>
    </row>
    <row r="23" spans="1:16" s="20" customFormat="1" ht="17.25" customHeight="1" thickBot="1">
      <c r="A23" s="1"/>
      <c r="B23" s="29" t="s">
        <v>42</v>
      </c>
      <c r="C23" s="29"/>
      <c r="D23" s="7"/>
      <c r="E23" s="7"/>
      <c r="F23" s="7"/>
      <c r="G23" s="7"/>
      <c r="H23" s="7"/>
      <c r="I23" s="6"/>
      <c r="J23" s="6"/>
      <c r="K23" s="6"/>
      <c r="L23" s="6"/>
      <c r="M23" s="17" t="s">
        <v>20</v>
      </c>
      <c r="N23" s="6"/>
      <c r="O23" s="1"/>
      <c r="P23" s="40"/>
    </row>
    <row r="24" spans="1:16" s="20" customFormat="1" ht="17.25" customHeight="1" thickTop="1">
      <c r="A24" s="1"/>
      <c r="B24" s="198" t="s">
        <v>43</v>
      </c>
      <c r="C24" s="199"/>
      <c r="D24" s="202" t="s">
        <v>4</v>
      </c>
      <c r="E24" s="203"/>
      <c r="F24" s="203" t="s">
        <v>5</v>
      </c>
      <c r="G24" s="203"/>
      <c r="H24" s="203" t="s">
        <v>6</v>
      </c>
      <c r="I24" s="203"/>
      <c r="J24" s="203" t="s">
        <v>3</v>
      </c>
      <c r="K24" s="203"/>
      <c r="L24" s="203" t="s">
        <v>7</v>
      </c>
      <c r="M24" s="204"/>
      <c r="N24" s="7"/>
      <c r="O24" s="1"/>
      <c r="P24" s="40"/>
    </row>
    <row r="25" spans="1:16" s="20" customFormat="1" ht="17.25" customHeight="1">
      <c r="A25" s="1"/>
      <c r="B25" s="200"/>
      <c r="C25" s="201"/>
      <c r="D25" s="30" t="s">
        <v>44</v>
      </c>
      <c r="E25" s="26" t="s">
        <v>45</v>
      </c>
      <c r="F25" s="26" t="s">
        <v>44</v>
      </c>
      <c r="G25" s="26" t="s">
        <v>45</v>
      </c>
      <c r="H25" s="26" t="s">
        <v>44</v>
      </c>
      <c r="I25" s="26" t="s">
        <v>45</v>
      </c>
      <c r="J25" s="26" t="s">
        <v>44</v>
      </c>
      <c r="K25" s="26" t="s">
        <v>45</v>
      </c>
      <c r="L25" s="26" t="s">
        <v>44</v>
      </c>
      <c r="M25" s="27" t="s">
        <v>45</v>
      </c>
      <c r="N25" s="7"/>
      <c r="O25" s="1"/>
      <c r="P25" s="40"/>
    </row>
    <row r="26" spans="1:16" s="20" customFormat="1" ht="17.25" customHeight="1">
      <c r="A26" s="1"/>
      <c r="B26" s="8" t="s">
        <v>46</v>
      </c>
      <c r="C26" s="24"/>
      <c r="D26" s="44">
        <v>12</v>
      </c>
      <c r="E26" s="44" t="s">
        <v>461</v>
      </c>
      <c r="F26" s="44">
        <v>12</v>
      </c>
      <c r="G26" s="44" t="s">
        <v>372</v>
      </c>
      <c r="H26" s="44">
        <v>12</v>
      </c>
      <c r="I26" s="44" t="s">
        <v>372</v>
      </c>
      <c r="J26" s="44">
        <v>11</v>
      </c>
      <c r="K26" s="44" t="s">
        <v>372</v>
      </c>
      <c r="L26" s="58">
        <v>11</v>
      </c>
      <c r="M26" s="58" t="s">
        <v>372</v>
      </c>
      <c r="N26" s="7"/>
      <c r="O26" s="1"/>
      <c r="P26" s="40"/>
    </row>
    <row r="27" spans="1:16" s="20" customFormat="1" ht="17.25" customHeight="1">
      <c r="A27" s="1"/>
      <c r="B27" s="15" t="s">
        <v>47</v>
      </c>
      <c r="C27" s="23"/>
      <c r="D27" s="45">
        <v>12</v>
      </c>
      <c r="E27" s="45" t="s">
        <v>462</v>
      </c>
      <c r="F27" s="45">
        <v>12</v>
      </c>
      <c r="G27" s="45" t="s">
        <v>372</v>
      </c>
      <c r="H27" s="45">
        <v>12</v>
      </c>
      <c r="I27" s="45" t="s">
        <v>372</v>
      </c>
      <c r="J27" s="45">
        <v>11</v>
      </c>
      <c r="K27" s="45" t="s">
        <v>372</v>
      </c>
      <c r="L27" s="59">
        <v>11</v>
      </c>
      <c r="M27" s="59" t="s">
        <v>372</v>
      </c>
      <c r="N27" s="7"/>
      <c r="O27" s="1"/>
      <c r="P27" s="40"/>
    </row>
    <row r="28" spans="1:16" s="20" customFormat="1" ht="17.25" customHeight="1">
      <c r="A28" s="1"/>
      <c r="B28" s="8"/>
      <c r="C28" s="7"/>
      <c r="D28" s="7"/>
      <c r="E28" s="7"/>
      <c r="F28" s="7"/>
      <c r="G28" s="7"/>
      <c r="H28" s="7"/>
      <c r="I28" s="6"/>
      <c r="J28" s="6"/>
      <c r="K28" s="6"/>
      <c r="L28" s="6"/>
      <c r="M28" s="9" t="s">
        <v>41</v>
      </c>
      <c r="N28" s="7"/>
      <c r="O28" s="1"/>
      <c r="P28" s="40"/>
    </row>
    <row r="29" spans="1:16" s="20" customFormat="1" ht="17.25" customHeight="1">
      <c r="A29" s="1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6"/>
      <c r="O29" s="1"/>
      <c r="P29" s="40"/>
    </row>
    <row r="30" spans="1:16" s="20" customFormat="1" ht="17.25" customHeight="1" thickBot="1">
      <c r="A30" s="1"/>
      <c r="B30" s="28" t="s">
        <v>51</v>
      </c>
      <c r="C30" s="5"/>
      <c r="D30" s="5"/>
      <c r="E30" s="5"/>
      <c r="F30" s="5"/>
      <c r="G30" s="5"/>
      <c r="H30" s="5"/>
      <c r="I30" s="5"/>
      <c r="J30" s="31"/>
      <c r="K30" s="5"/>
      <c r="L30" s="5"/>
      <c r="M30" s="5"/>
      <c r="N30" s="7"/>
      <c r="O30" s="1"/>
      <c r="P30" s="40"/>
    </row>
    <row r="31" spans="1:16" s="20" customFormat="1" ht="17.25" customHeight="1" thickTop="1">
      <c r="A31" s="1"/>
      <c r="B31" s="198" t="s">
        <v>467</v>
      </c>
      <c r="C31" s="198"/>
      <c r="D31" s="199"/>
      <c r="E31" s="232" t="s">
        <v>0</v>
      </c>
      <c r="F31" s="234" t="s">
        <v>62</v>
      </c>
      <c r="G31" s="232" t="s">
        <v>52</v>
      </c>
      <c r="H31" s="226" t="s">
        <v>60</v>
      </c>
      <c r="I31" s="226"/>
      <c r="J31" s="226" t="s">
        <v>61</v>
      </c>
      <c r="K31" s="226"/>
      <c r="L31" s="226" t="s">
        <v>55</v>
      </c>
      <c r="M31" s="229" t="s">
        <v>54</v>
      </c>
      <c r="N31" s="7"/>
      <c r="O31" s="1"/>
      <c r="P31" s="40"/>
    </row>
    <row r="32" spans="1:16" s="20" customFormat="1" ht="17.25" customHeight="1">
      <c r="A32" s="1"/>
      <c r="B32" s="197"/>
      <c r="C32" s="197"/>
      <c r="D32" s="239"/>
      <c r="E32" s="238"/>
      <c r="F32" s="238"/>
      <c r="G32" s="238"/>
      <c r="H32" s="227"/>
      <c r="I32" s="227"/>
      <c r="J32" s="227"/>
      <c r="K32" s="227"/>
      <c r="L32" s="227"/>
      <c r="M32" s="230"/>
      <c r="N32" s="7"/>
      <c r="O32" s="1"/>
      <c r="P32" s="40"/>
    </row>
    <row r="33" spans="1:16" s="20" customFormat="1" ht="17.25" customHeight="1">
      <c r="A33" s="1"/>
      <c r="B33" s="200"/>
      <c r="C33" s="200"/>
      <c r="D33" s="201"/>
      <c r="E33" s="233"/>
      <c r="F33" s="233"/>
      <c r="G33" s="233"/>
      <c r="H33" s="228"/>
      <c r="I33" s="228"/>
      <c r="J33" s="228"/>
      <c r="K33" s="228"/>
      <c r="L33" s="228"/>
      <c r="M33" s="231"/>
      <c r="N33" s="6"/>
      <c r="O33" s="1"/>
      <c r="P33" s="40"/>
    </row>
    <row r="34" spans="1:16" s="20" customFormat="1" ht="17.25" customHeight="1">
      <c r="A34" s="1"/>
      <c r="B34" s="8" t="s">
        <v>53</v>
      </c>
      <c r="C34" s="6"/>
      <c r="D34" s="12"/>
      <c r="E34" s="46">
        <v>1867</v>
      </c>
      <c r="F34" s="46">
        <v>1822</v>
      </c>
      <c r="G34" s="46">
        <v>9</v>
      </c>
      <c r="H34" s="46"/>
      <c r="I34" s="46">
        <v>12</v>
      </c>
      <c r="J34" s="46"/>
      <c r="K34" s="46">
        <v>1</v>
      </c>
      <c r="L34" s="46">
        <v>23</v>
      </c>
      <c r="M34" s="56" t="s">
        <v>462</v>
      </c>
      <c r="N34" s="6"/>
      <c r="P34" s="40"/>
    </row>
    <row r="35" spans="1:16" s="20" customFormat="1" ht="17.25" customHeight="1">
      <c r="A35" s="1"/>
      <c r="B35" s="8" t="s">
        <v>56</v>
      </c>
      <c r="C35" s="6"/>
      <c r="D35" s="12"/>
      <c r="E35" s="46">
        <v>1791</v>
      </c>
      <c r="F35" s="46">
        <v>1750</v>
      </c>
      <c r="G35" s="46">
        <v>12</v>
      </c>
      <c r="H35" s="46"/>
      <c r="I35" s="46">
        <v>7</v>
      </c>
      <c r="J35" s="46"/>
      <c r="K35" s="46">
        <v>1</v>
      </c>
      <c r="L35" s="46">
        <v>21</v>
      </c>
      <c r="M35" s="56" t="s">
        <v>462</v>
      </c>
      <c r="N35" s="1"/>
      <c r="P35" s="40"/>
    </row>
    <row r="36" spans="1:16" s="20" customFormat="1" ht="17.25" customHeight="1">
      <c r="A36" s="1"/>
      <c r="B36" s="8" t="s">
        <v>57</v>
      </c>
      <c r="C36" s="6"/>
      <c r="D36" s="12"/>
      <c r="E36" s="46">
        <v>1747</v>
      </c>
      <c r="F36" s="46">
        <v>1711</v>
      </c>
      <c r="G36" s="46">
        <v>7</v>
      </c>
      <c r="H36" s="46"/>
      <c r="I36" s="46">
        <v>10</v>
      </c>
      <c r="J36" s="46"/>
      <c r="K36" s="46">
        <v>1</v>
      </c>
      <c r="L36" s="46">
        <v>18</v>
      </c>
      <c r="M36" s="56" t="s">
        <v>462</v>
      </c>
      <c r="N36" s="1"/>
      <c r="P36" s="40"/>
    </row>
    <row r="37" spans="1:16" s="20" customFormat="1" ht="17.25" customHeight="1">
      <c r="A37" s="1"/>
      <c r="B37" s="8" t="s">
        <v>58</v>
      </c>
      <c r="C37" s="6"/>
      <c r="D37" s="12"/>
      <c r="E37" s="44">
        <v>1847</v>
      </c>
      <c r="F37" s="44">
        <v>1802</v>
      </c>
      <c r="G37" s="44">
        <v>6</v>
      </c>
      <c r="H37" s="44"/>
      <c r="I37" s="44" t="s">
        <v>462</v>
      </c>
      <c r="J37" s="44"/>
      <c r="K37" s="44">
        <v>1</v>
      </c>
      <c r="L37" s="46">
        <v>38</v>
      </c>
      <c r="M37" s="56" t="s">
        <v>462</v>
      </c>
      <c r="N37" s="1"/>
      <c r="P37" s="40"/>
    </row>
    <row r="38" spans="1:16" s="20" customFormat="1" ht="17.25" customHeight="1">
      <c r="A38" s="1"/>
      <c r="B38" s="21" t="s">
        <v>59</v>
      </c>
      <c r="C38" s="10"/>
      <c r="D38" s="11"/>
      <c r="E38" s="45">
        <v>1776</v>
      </c>
      <c r="F38" s="45">
        <v>1742</v>
      </c>
      <c r="G38" s="45">
        <v>9</v>
      </c>
      <c r="H38" s="45"/>
      <c r="I38" s="45">
        <v>3</v>
      </c>
      <c r="J38" s="45"/>
      <c r="K38" s="45" t="s">
        <v>462</v>
      </c>
      <c r="L38" s="45">
        <v>22</v>
      </c>
      <c r="M38" s="45" t="s">
        <v>373</v>
      </c>
      <c r="N38" s="1"/>
      <c r="O38" s="1"/>
      <c r="P38" s="40"/>
    </row>
    <row r="39" spans="1:16" s="20" customFormat="1" ht="17.25" customHeight="1">
      <c r="A39" s="1"/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9" t="s">
        <v>21</v>
      </c>
      <c r="N39" s="1"/>
      <c r="O39" s="1"/>
      <c r="P39" s="40"/>
    </row>
    <row r="40" spans="1:16" s="20" customFormat="1" ht="17.25" customHeight="1">
      <c r="A40" s="1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1"/>
      <c r="O40" s="1"/>
      <c r="P40" s="40"/>
    </row>
    <row r="41" spans="1:16" s="20" customFormat="1" ht="17.25" customHeight="1" thickBot="1">
      <c r="A41" s="1"/>
      <c r="B41" s="28" t="s">
        <v>68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17" t="s">
        <v>32</v>
      </c>
      <c r="N41" s="1"/>
      <c r="O41" s="1"/>
      <c r="P41" s="40"/>
    </row>
    <row r="42" spans="1:16" s="20" customFormat="1" ht="17.25" customHeight="1" thickTop="1">
      <c r="A42" s="1"/>
      <c r="B42" s="198" t="s">
        <v>467</v>
      </c>
      <c r="C42" s="198"/>
      <c r="D42" s="199"/>
      <c r="E42" s="232" t="s">
        <v>0</v>
      </c>
      <c r="F42" s="234" t="s">
        <v>63</v>
      </c>
      <c r="G42" s="234"/>
      <c r="H42" s="234" t="s">
        <v>67</v>
      </c>
      <c r="I42" s="232"/>
      <c r="J42" s="234" t="s">
        <v>66</v>
      </c>
      <c r="K42" s="232"/>
      <c r="L42" s="234" t="s">
        <v>64</v>
      </c>
      <c r="M42" s="229" t="s">
        <v>65</v>
      </c>
      <c r="N42" s="1"/>
      <c r="O42" s="1"/>
      <c r="P42" s="40"/>
    </row>
    <row r="43" spans="1:16" s="20" customFormat="1" ht="17.25" customHeight="1">
      <c r="A43" s="1"/>
      <c r="B43" s="200"/>
      <c r="C43" s="200"/>
      <c r="D43" s="201"/>
      <c r="E43" s="233"/>
      <c r="F43" s="236"/>
      <c r="G43" s="236"/>
      <c r="H43" s="233"/>
      <c r="I43" s="233"/>
      <c r="J43" s="233"/>
      <c r="K43" s="233"/>
      <c r="L43" s="233"/>
      <c r="M43" s="235"/>
      <c r="N43" s="1"/>
      <c r="O43" s="1"/>
      <c r="P43" s="40"/>
    </row>
    <row r="44" spans="1:16" s="20" customFormat="1" ht="17.25" customHeight="1">
      <c r="A44" s="1"/>
      <c r="B44" s="8" t="s">
        <v>53</v>
      </c>
      <c r="C44" s="6"/>
      <c r="D44" s="12"/>
      <c r="E44" s="46">
        <v>1867</v>
      </c>
      <c r="F44" s="46"/>
      <c r="G44" s="46">
        <v>1722</v>
      </c>
      <c r="H44" s="46"/>
      <c r="I44" s="46">
        <v>71</v>
      </c>
      <c r="J44" s="46"/>
      <c r="K44" s="46">
        <v>21</v>
      </c>
      <c r="L44" s="46">
        <v>8</v>
      </c>
      <c r="M44" s="46" t="s">
        <v>462</v>
      </c>
      <c r="N44" s="13"/>
      <c r="P44" s="40"/>
    </row>
    <row r="45" spans="1:16" s="20" customFormat="1" ht="17.25" customHeight="1">
      <c r="A45" s="1"/>
      <c r="B45" s="8" t="s">
        <v>56</v>
      </c>
      <c r="C45" s="6"/>
      <c r="D45" s="12"/>
      <c r="E45" s="46">
        <v>1750</v>
      </c>
      <c r="F45" s="46"/>
      <c r="G45" s="46">
        <v>1652</v>
      </c>
      <c r="H45" s="46"/>
      <c r="I45" s="46">
        <v>77</v>
      </c>
      <c r="J45" s="46"/>
      <c r="K45" s="46">
        <v>18</v>
      </c>
      <c r="L45" s="46">
        <v>3</v>
      </c>
      <c r="M45" s="46" t="s">
        <v>462</v>
      </c>
      <c r="N45" s="19"/>
      <c r="P45" s="40"/>
    </row>
    <row r="46" spans="1:16" s="20" customFormat="1" ht="17.25" customHeight="1">
      <c r="A46" s="1"/>
      <c r="B46" s="8" t="s">
        <v>57</v>
      </c>
      <c r="C46" s="6"/>
      <c r="D46" s="12"/>
      <c r="E46" s="46">
        <v>1711</v>
      </c>
      <c r="F46" s="46"/>
      <c r="G46" s="46">
        <v>1613</v>
      </c>
      <c r="H46" s="46"/>
      <c r="I46" s="46">
        <v>72</v>
      </c>
      <c r="J46" s="46"/>
      <c r="K46" s="46">
        <v>23</v>
      </c>
      <c r="L46" s="46">
        <v>3</v>
      </c>
      <c r="M46" s="46" t="s">
        <v>462</v>
      </c>
      <c r="N46" s="1"/>
      <c r="P46" s="40"/>
    </row>
    <row r="47" spans="1:16" s="20" customFormat="1" ht="17.25" customHeight="1">
      <c r="A47" s="1"/>
      <c r="B47" s="8" t="s">
        <v>58</v>
      </c>
      <c r="C47" s="6"/>
      <c r="D47" s="12"/>
      <c r="E47" s="46">
        <v>1802</v>
      </c>
      <c r="F47" s="46"/>
      <c r="G47" s="46">
        <v>1685</v>
      </c>
      <c r="H47" s="46"/>
      <c r="I47" s="46">
        <v>98</v>
      </c>
      <c r="J47" s="46"/>
      <c r="K47" s="46">
        <v>16</v>
      </c>
      <c r="L47" s="46">
        <v>3</v>
      </c>
      <c r="M47" s="46" t="s">
        <v>462</v>
      </c>
      <c r="N47" s="1"/>
      <c r="P47" s="40"/>
    </row>
    <row r="48" spans="1:16" s="20" customFormat="1" ht="17.25" customHeight="1">
      <c r="A48" s="1"/>
      <c r="B48" s="21" t="s">
        <v>59</v>
      </c>
      <c r="C48" s="10"/>
      <c r="D48" s="11"/>
      <c r="E48" s="45">
        <v>1742</v>
      </c>
      <c r="F48" s="45"/>
      <c r="G48" s="45">
        <v>1601</v>
      </c>
      <c r="H48" s="45"/>
      <c r="I48" s="45">
        <v>111</v>
      </c>
      <c r="J48" s="45"/>
      <c r="K48" s="45">
        <v>23</v>
      </c>
      <c r="L48" s="45">
        <v>7</v>
      </c>
      <c r="M48" s="45" t="s">
        <v>373</v>
      </c>
      <c r="N48" s="1"/>
      <c r="O48" s="1"/>
      <c r="P48" s="40"/>
    </row>
    <row r="49" spans="1:16" s="20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9" t="s">
        <v>21</v>
      </c>
      <c r="N49" s="1"/>
      <c r="O49" s="1"/>
      <c r="P49" s="40"/>
    </row>
    <row r="51" ht="18.75" customHeight="1">
      <c r="A51" s="2"/>
    </row>
  </sheetData>
  <sheetProtection/>
  <mergeCells count="38">
    <mergeCell ref="B40:M40"/>
    <mergeCell ref="H31:I33"/>
    <mergeCell ref="J31:K33"/>
    <mergeCell ref="E31:E33"/>
    <mergeCell ref="F31:F33"/>
    <mergeCell ref="B31:D33"/>
    <mergeCell ref="G31:G33"/>
    <mergeCell ref="E42:E43"/>
    <mergeCell ref="L42:L43"/>
    <mergeCell ref="M42:M43"/>
    <mergeCell ref="J42:K43"/>
    <mergeCell ref="H42:I43"/>
    <mergeCell ref="F42:G43"/>
    <mergeCell ref="B22:M22"/>
    <mergeCell ref="B24:C25"/>
    <mergeCell ref="D24:E24"/>
    <mergeCell ref="F24:G24"/>
    <mergeCell ref="H24:I24"/>
    <mergeCell ref="J24:K24"/>
    <mergeCell ref="L24:M24"/>
    <mergeCell ref="B6:C7"/>
    <mergeCell ref="B14:M14"/>
    <mergeCell ref="B16:C16"/>
    <mergeCell ref="D16:E16"/>
    <mergeCell ref="F16:G16"/>
    <mergeCell ref="H16:I16"/>
    <mergeCell ref="J16:K16"/>
    <mergeCell ref="L16:M16"/>
    <mergeCell ref="B3:M3"/>
    <mergeCell ref="B29:M29"/>
    <mergeCell ref="L31:L33"/>
    <mergeCell ref="M31:M33"/>
    <mergeCell ref="B42:D43"/>
    <mergeCell ref="D6:E6"/>
    <mergeCell ref="F6:G6"/>
    <mergeCell ref="H6:I6"/>
    <mergeCell ref="J6:K6"/>
    <mergeCell ref="L6:M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">
      <selection activeCell="H15" sqref="H15"/>
    </sheetView>
  </sheetViews>
  <sheetFormatPr defaultColWidth="5.625" defaultRowHeight="18.75" customHeight="1"/>
  <cols>
    <col min="1" max="11" width="5.625" style="1" customWidth="1"/>
    <col min="12" max="16" width="5.625" style="20" customWidth="1"/>
    <col min="17" max="17" width="5.625" style="6" customWidth="1"/>
    <col min="18" max="19" width="5.625" style="1" customWidth="1"/>
    <col min="20" max="20" width="5.625" style="40" customWidth="1"/>
    <col min="21" max="16384" width="5.625" style="1" customWidth="1"/>
  </cols>
  <sheetData>
    <row r="1" spans="12:18" ht="18.75" customHeight="1">
      <c r="L1" s="1"/>
      <c r="M1" s="1"/>
      <c r="N1" s="1"/>
      <c r="O1" s="1"/>
      <c r="P1" s="1"/>
      <c r="R1" s="2"/>
    </row>
    <row r="2" spans="2:20" s="187" customFormat="1" ht="18.75" customHeight="1">
      <c r="B2" s="37">
        <v>140</v>
      </c>
      <c r="L2" s="191"/>
      <c r="M2" s="191"/>
      <c r="N2" s="191"/>
      <c r="O2" s="191"/>
      <c r="P2" s="191"/>
      <c r="Q2" s="188"/>
      <c r="T2" s="190"/>
    </row>
    <row r="3" spans="2:11" ht="18.75" customHeight="1">
      <c r="B3" s="206"/>
      <c r="C3" s="206"/>
      <c r="D3" s="206"/>
      <c r="E3" s="206"/>
      <c r="F3" s="206"/>
      <c r="G3" s="206"/>
      <c r="H3" s="206"/>
      <c r="I3" s="206"/>
      <c r="J3" s="206"/>
      <c r="K3" s="3"/>
    </row>
    <row r="4" spans="2:16" ht="18.75" customHeight="1">
      <c r="B4" s="37" t="s">
        <v>82</v>
      </c>
      <c r="C4" s="22"/>
      <c r="D4" s="22"/>
      <c r="E4" s="22"/>
      <c r="F4" s="22"/>
      <c r="G4" s="22"/>
      <c r="H4" s="22"/>
      <c r="I4" s="22"/>
      <c r="J4" s="22"/>
      <c r="K4" s="3"/>
      <c r="L4" s="22"/>
      <c r="M4" s="22"/>
      <c r="N4" s="22"/>
      <c r="O4" s="22"/>
      <c r="P4" s="22"/>
    </row>
    <row r="5" spans="2:17" ht="18.75" customHeight="1" thickBot="1">
      <c r="B5" s="28" t="s">
        <v>470</v>
      </c>
      <c r="C5" s="5"/>
      <c r="D5" s="6"/>
      <c r="E5" s="6"/>
      <c r="F5" s="6"/>
      <c r="G5" s="6"/>
      <c r="H5" s="6"/>
      <c r="I5" s="6"/>
      <c r="K5" s="6"/>
      <c r="Q5" s="9" t="s">
        <v>471</v>
      </c>
    </row>
    <row r="6" spans="2:17" ht="18" customHeight="1" thickTop="1">
      <c r="B6" s="202" t="s">
        <v>10</v>
      </c>
      <c r="C6" s="203"/>
      <c r="D6" s="203" t="s">
        <v>69</v>
      </c>
      <c r="E6" s="203"/>
      <c r="F6" s="203"/>
      <c r="G6" s="203"/>
      <c r="H6" s="203"/>
      <c r="I6" s="203"/>
      <c r="J6" s="203" t="s">
        <v>71</v>
      </c>
      <c r="K6" s="203"/>
      <c r="L6" s="203" t="s">
        <v>72</v>
      </c>
      <c r="M6" s="203"/>
      <c r="N6" s="203"/>
      <c r="O6" s="203"/>
      <c r="P6" s="203"/>
      <c r="Q6" s="204"/>
    </row>
    <row r="7" spans="1:20" s="20" customFormat="1" ht="18" customHeight="1">
      <c r="A7" s="1"/>
      <c r="B7" s="240"/>
      <c r="C7" s="241"/>
      <c r="D7" s="241" t="s">
        <v>70</v>
      </c>
      <c r="E7" s="241"/>
      <c r="F7" s="241" t="s">
        <v>1</v>
      </c>
      <c r="G7" s="241"/>
      <c r="H7" s="243" t="s">
        <v>2</v>
      </c>
      <c r="I7" s="240"/>
      <c r="J7" s="241"/>
      <c r="K7" s="241"/>
      <c r="L7" s="241" t="s">
        <v>70</v>
      </c>
      <c r="M7" s="241"/>
      <c r="N7" s="241" t="s">
        <v>1</v>
      </c>
      <c r="O7" s="241"/>
      <c r="P7" s="241" t="s">
        <v>2</v>
      </c>
      <c r="Q7" s="243"/>
      <c r="S7" s="1"/>
      <c r="T7" s="40"/>
    </row>
    <row r="8" spans="1:20" s="20" customFormat="1" ht="18" customHeight="1">
      <c r="A8" s="1"/>
      <c r="B8" s="25" t="s">
        <v>0</v>
      </c>
      <c r="C8" s="34"/>
      <c r="D8" s="250">
        <v>5075</v>
      </c>
      <c r="E8" s="212"/>
      <c r="F8" s="212">
        <v>2649</v>
      </c>
      <c r="G8" s="212"/>
      <c r="H8" s="212">
        <v>2426</v>
      </c>
      <c r="I8" s="212"/>
      <c r="J8" s="103"/>
      <c r="K8" s="103">
        <v>163</v>
      </c>
      <c r="L8" s="103"/>
      <c r="M8" s="103">
        <v>318</v>
      </c>
      <c r="N8" s="103"/>
      <c r="O8" s="103">
        <v>190</v>
      </c>
      <c r="P8" s="103"/>
      <c r="Q8" s="102">
        <v>128</v>
      </c>
      <c r="S8" s="1"/>
      <c r="T8" s="40"/>
    </row>
    <row r="9" spans="1:20" s="20" customFormat="1" ht="18" customHeight="1">
      <c r="A9" s="1"/>
      <c r="B9" s="8" t="s">
        <v>450</v>
      </c>
      <c r="C9" s="12"/>
      <c r="D9" s="57"/>
      <c r="E9" s="57">
        <v>418</v>
      </c>
      <c r="F9" s="57"/>
      <c r="G9" s="57">
        <v>219</v>
      </c>
      <c r="H9" s="57"/>
      <c r="I9" s="57">
        <v>199</v>
      </c>
      <c r="J9" s="57"/>
      <c r="K9" s="57">
        <v>14</v>
      </c>
      <c r="L9" s="57"/>
      <c r="M9" s="57">
        <v>27</v>
      </c>
      <c r="N9" s="57"/>
      <c r="O9" s="57">
        <v>16</v>
      </c>
      <c r="P9" s="57"/>
      <c r="Q9" s="58">
        <v>11</v>
      </c>
      <c r="S9" s="1"/>
      <c r="T9" s="40"/>
    </row>
    <row r="10" spans="1:20" s="20" customFormat="1" ht="18" customHeight="1">
      <c r="A10" s="1"/>
      <c r="B10" s="8" t="s">
        <v>451</v>
      </c>
      <c r="C10" s="12"/>
      <c r="D10" s="58"/>
      <c r="E10" s="58">
        <v>301</v>
      </c>
      <c r="F10" s="58"/>
      <c r="G10" s="58">
        <v>172</v>
      </c>
      <c r="H10" s="58"/>
      <c r="I10" s="58">
        <v>129</v>
      </c>
      <c r="J10" s="58"/>
      <c r="K10" s="57">
        <v>11</v>
      </c>
      <c r="L10" s="57"/>
      <c r="M10" s="57">
        <v>24</v>
      </c>
      <c r="N10" s="57"/>
      <c r="O10" s="57">
        <v>14</v>
      </c>
      <c r="P10" s="57"/>
      <c r="Q10" s="58">
        <v>10</v>
      </c>
      <c r="S10" s="1"/>
      <c r="T10" s="40"/>
    </row>
    <row r="11" spans="1:20" s="20" customFormat="1" ht="18" customHeight="1">
      <c r="A11" s="1"/>
      <c r="B11" s="8" t="s">
        <v>452</v>
      </c>
      <c r="C11" s="12"/>
      <c r="D11" s="58"/>
      <c r="E11" s="58">
        <v>629</v>
      </c>
      <c r="F11" s="58"/>
      <c r="G11" s="58">
        <v>331</v>
      </c>
      <c r="H11" s="58"/>
      <c r="I11" s="58">
        <v>298</v>
      </c>
      <c r="J11" s="58"/>
      <c r="K11" s="57">
        <v>18</v>
      </c>
      <c r="L11" s="57"/>
      <c r="M11" s="57">
        <v>33</v>
      </c>
      <c r="N11" s="57"/>
      <c r="O11" s="57">
        <v>24</v>
      </c>
      <c r="P11" s="57"/>
      <c r="Q11" s="58">
        <v>9</v>
      </c>
      <c r="S11" s="1"/>
      <c r="T11" s="40"/>
    </row>
    <row r="12" spans="1:20" s="20" customFormat="1" ht="18" customHeight="1">
      <c r="A12" s="1"/>
      <c r="B12" s="8" t="s">
        <v>453</v>
      </c>
      <c r="C12" s="12"/>
      <c r="D12" s="58"/>
      <c r="E12" s="58">
        <v>238</v>
      </c>
      <c r="F12" s="58"/>
      <c r="G12" s="58">
        <v>124</v>
      </c>
      <c r="H12" s="58"/>
      <c r="I12" s="58">
        <v>114</v>
      </c>
      <c r="J12" s="58"/>
      <c r="K12" s="57">
        <v>10</v>
      </c>
      <c r="L12" s="57"/>
      <c r="M12" s="57">
        <v>20</v>
      </c>
      <c r="N12" s="57"/>
      <c r="O12" s="57">
        <v>12</v>
      </c>
      <c r="P12" s="57"/>
      <c r="Q12" s="58">
        <v>8</v>
      </c>
      <c r="S12" s="1"/>
      <c r="T12" s="40"/>
    </row>
    <row r="13" spans="1:20" s="20" customFormat="1" ht="18" customHeight="1">
      <c r="A13" s="1"/>
      <c r="B13" s="8" t="s">
        <v>454</v>
      </c>
      <c r="C13" s="12"/>
      <c r="D13" s="58"/>
      <c r="E13" s="58">
        <v>576</v>
      </c>
      <c r="F13" s="58"/>
      <c r="G13" s="58">
        <v>321</v>
      </c>
      <c r="H13" s="58"/>
      <c r="I13" s="58">
        <v>255</v>
      </c>
      <c r="J13" s="58"/>
      <c r="K13" s="57">
        <v>17</v>
      </c>
      <c r="L13" s="57"/>
      <c r="M13" s="57">
        <v>32</v>
      </c>
      <c r="N13" s="57"/>
      <c r="O13" s="57">
        <v>18</v>
      </c>
      <c r="P13" s="57"/>
      <c r="Q13" s="58">
        <v>14</v>
      </c>
      <c r="S13" s="1"/>
      <c r="T13" s="40"/>
    </row>
    <row r="14" spans="1:20" s="20" customFormat="1" ht="18" customHeight="1">
      <c r="A14" s="1"/>
      <c r="B14" s="7" t="s">
        <v>455</v>
      </c>
      <c r="C14" s="24"/>
      <c r="D14" s="58"/>
      <c r="E14" s="58">
        <v>600</v>
      </c>
      <c r="F14" s="58"/>
      <c r="G14" s="58">
        <v>308</v>
      </c>
      <c r="H14" s="58"/>
      <c r="I14" s="58">
        <v>292</v>
      </c>
      <c r="J14" s="58"/>
      <c r="K14" s="57">
        <v>19</v>
      </c>
      <c r="L14" s="57"/>
      <c r="M14" s="57">
        <v>38</v>
      </c>
      <c r="N14" s="57"/>
      <c r="O14" s="57">
        <v>22</v>
      </c>
      <c r="P14" s="57"/>
      <c r="Q14" s="58">
        <v>16</v>
      </c>
      <c r="S14" s="1"/>
      <c r="T14" s="40"/>
    </row>
    <row r="15" spans="1:20" s="20" customFormat="1" ht="18" customHeight="1">
      <c r="A15" s="1"/>
      <c r="B15" s="8" t="s">
        <v>456</v>
      </c>
      <c r="C15" s="12"/>
      <c r="D15" s="58"/>
      <c r="E15" s="58">
        <v>344</v>
      </c>
      <c r="F15" s="58"/>
      <c r="G15" s="58">
        <v>180</v>
      </c>
      <c r="H15" s="58"/>
      <c r="I15" s="58">
        <v>164</v>
      </c>
      <c r="J15" s="58"/>
      <c r="K15" s="57">
        <v>11</v>
      </c>
      <c r="L15" s="57"/>
      <c r="M15" s="57">
        <v>22</v>
      </c>
      <c r="N15" s="57"/>
      <c r="O15" s="57">
        <v>14</v>
      </c>
      <c r="P15" s="57"/>
      <c r="Q15" s="58">
        <v>8</v>
      </c>
      <c r="S15" s="1"/>
      <c r="T15" s="40"/>
    </row>
    <row r="16" spans="1:20" s="20" customFormat="1" ht="18" customHeight="1">
      <c r="A16" s="1"/>
      <c r="B16" s="7" t="s">
        <v>457</v>
      </c>
      <c r="C16" s="24"/>
      <c r="D16" s="58"/>
      <c r="E16" s="58">
        <v>620</v>
      </c>
      <c r="F16" s="167"/>
      <c r="G16" s="167">
        <v>320</v>
      </c>
      <c r="H16" s="167"/>
      <c r="I16" s="58">
        <v>300</v>
      </c>
      <c r="J16" s="167"/>
      <c r="K16" s="57">
        <v>21</v>
      </c>
      <c r="L16" s="57"/>
      <c r="M16" s="57">
        <v>40</v>
      </c>
      <c r="N16" s="57"/>
      <c r="O16" s="57">
        <v>22</v>
      </c>
      <c r="P16" s="57"/>
      <c r="Q16" s="58">
        <v>18</v>
      </c>
      <c r="S16" s="1"/>
      <c r="T16" s="40"/>
    </row>
    <row r="17" spans="1:20" s="20" customFormat="1" ht="18" customHeight="1">
      <c r="A17" s="1"/>
      <c r="B17" s="7" t="s">
        <v>458</v>
      </c>
      <c r="C17" s="24"/>
      <c r="D17" s="58"/>
      <c r="E17" s="58">
        <v>633</v>
      </c>
      <c r="F17" s="167"/>
      <c r="G17" s="167">
        <v>315</v>
      </c>
      <c r="H17" s="58"/>
      <c r="I17" s="58">
        <v>318</v>
      </c>
      <c r="J17" s="58"/>
      <c r="K17" s="57">
        <v>18</v>
      </c>
      <c r="L17" s="57"/>
      <c r="M17" s="57">
        <v>35</v>
      </c>
      <c r="N17" s="57"/>
      <c r="O17" s="57">
        <v>21</v>
      </c>
      <c r="P17" s="57"/>
      <c r="Q17" s="58">
        <v>14</v>
      </c>
      <c r="S17" s="1"/>
      <c r="T17" s="40"/>
    </row>
    <row r="18" spans="1:20" s="20" customFormat="1" ht="18" customHeight="1">
      <c r="A18" s="1"/>
      <c r="B18" s="8" t="s">
        <v>459</v>
      </c>
      <c r="C18" s="12"/>
      <c r="D18" s="58"/>
      <c r="E18" s="58">
        <v>297</v>
      </c>
      <c r="F18" s="58"/>
      <c r="G18" s="58">
        <v>152</v>
      </c>
      <c r="H18" s="58"/>
      <c r="I18" s="58">
        <v>145</v>
      </c>
      <c r="J18" s="58"/>
      <c r="K18" s="57">
        <v>10</v>
      </c>
      <c r="L18" s="57"/>
      <c r="M18" s="57">
        <v>21</v>
      </c>
      <c r="N18" s="57"/>
      <c r="O18" s="57">
        <v>12</v>
      </c>
      <c r="P18" s="57"/>
      <c r="Q18" s="58">
        <v>9</v>
      </c>
      <c r="S18" s="1"/>
      <c r="T18" s="40"/>
    </row>
    <row r="19" spans="1:20" s="20" customFormat="1" ht="18" customHeight="1">
      <c r="A19" s="1"/>
      <c r="B19" s="21" t="s">
        <v>460</v>
      </c>
      <c r="C19" s="11"/>
      <c r="D19" s="59"/>
      <c r="E19" s="59">
        <v>419</v>
      </c>
      <c r="F19" s="59"/>
      <c r="G19" s="59">
        <v>207</v>
      </c>
      <c r="H19" s="59"/>
      <c r="I19" s="59">
        <v>212</v>
      </c>
      <c r="J19" s="59"/>
      <c r="K19" s="59">
        <v>14</v>
      </c>
      <c r="L19" s="59"/>
      <c r="M19" s="59">
        <v>26</v>
      </c>
      <c r="N19" s="59"/>
      <c r="O19" s="59">
        <v>15</v>
      </c>
      <c r="P19" s="59"/>
      <c r="Q19" s="59">
        <v>11</v>
      </c>
      <c r="S19" s="1"/>
      <c r="T19" s="40"/>
    </row>
    <row r="20" spans="1:20" s="20" customFormat="1" ht="18" customHeight="1">
      <c r="A20" s="1"/>
      <c r="B20" s="8"/>
      <c r="C20" s="6"/>
      <c r="D20" s="6"/>
      <c r="E20" s="6"/>
      <c r="F20" s="6"/>
      <c r="G20" s="6"/>
      <c r="H20" s="6"/>
      <c r="I20" s="6"/>
      <c r="K20" s="1"/>
      <c r="Q20" s="9" t="s">
        <v>41</v>
      </c>
      <c r="S20" s="1"/>
      <c r="T20" s="40"/>
    </row>
    <row r="21" spans="1:20" s="22" customFormat="1" ht="18" customHeight="1">
      <c r="A21" s="1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S21" s="1"/>
      <c r="T21" s="40"/>
    </row>
    <row r="22" spans="1:20" s="22" customFormat="1" ht="18" customHeight="1">
      <c r="A22" s="1"/>
      <c r="B22" s="25" t="s">
        <v>80</v>
      </c>
      <c r="C22" s="6"/>
      <c r="D22" s="6"/>
      <c r="E22" s="6"/>
      <c r="F22" s="6"/>
      <c r="G22" s="6"/>
      <c r="H22" s="6"/>
      <c r="I22" s="6"/>
      <c r="J22" s="6"/>
      <c r="K22" s="6"/>
      <c r="L22" s="35"/>
      <c r="M22" s="35"/>
      <c r="N22" s="35"/>
      <c r="O22" s="35"/>
      <c r="P22" s="35"/>
      <c r="Q22" s="6"/>
      <c r="S22" s="1"/>
      <c r="T22" s="40"/>
    </row>
    <row r="23" spans="1:20" s="22" customFormat="1" ht="18" customHeight="1" thickBot="1">
      <c r="A23" s="1"/>
      <c r="B23" s="8" t="s">
        <v>79</v>
      </c>
      <c r="C23" s="6"/>
      <c r="D23" s="6"/>
      <c r="E23" s="6"/>
      <c r="F23" s="6"/>
      <c r="G23" s="6"/>
      <c r="H23" s="6"/>
      <c r="I23" s="6"/>
      <c r="J23" s="6"/>
      <c r="K23" s="6"/>
      <c r="L23" s="35"/>
      <c r="M23" s="35"/>
      <c r="N23" s="35"/>
      <c r="O23" s="31"/>
      <c r="P23" s="31"/>
      <c r="Q23" s="17" t="s">
        <v>32</v>
      </c>
      <c r="S23" s="1"/>
      <c r="T23" s="40"/>
    </row>
    <row r="24" spans="1:20" s="22" customFormat="1" ht="18" customHeight="1" thickTop="1">
      <c r="A24" s="1"/>
      <c r="B24" s="198" t="s">
        <v>467</v>
      </c>
      <c r="C24" s="198"/>
      <c r="D24" s="198"/>
      <c r="E24" s="199"/>
      <c r="F24" s="203" t="s">
        <v>70</v>
      </c>
      <c r="G24" s="203"/>
      <c r="H24" s="203"/>
      <c r="I24" s="203" t="s">
        <v>74</v>
      </c>
      <c r="J24" s="203"/>
      <c r="K24" s="203"/>
      <c r="L24" s="203" t="s">
        <v>75</v>
      </c>
      <c r="M24" s="203"/>
      <c r="N24" s="203"/>
      <c r="O24" s="242" t="s">
        <v>463</v>
      </c>
      <c r="P24" s="197"/>
      <c r="Q24" s="197"/>
      <c r="R24" s="35"/>
      <c r="S24" s="1"/>
      <c r="T24" s="40"/>
    </row>
    <row r="25" spans="1:20" s="22" customFormat="1" ht="18" customHeight="1">
      <c r="A25" s="1"/>
      <c r="B25" s="197"/>
      <c r="C25" s="197"/>
      <c r="D25" s="197"/>
      <c r="E25" s="239"/>
      <c r="F25" s="241"/>
      <c r="G25" s="241"/>
      <c r="H25" s="241"/>
      <c r="I25" s="241"/>
      <c r="J25" s="241"/>
      <c r="K25" s="241"/>
      <c r="L25" s="241"/>
      <c r="M25" s="241"/>
      <c r="N25" s="241"/>
      <c r="O25" s="200"/>
      <c r="P25" s="200"/>
      <c r="Q25" s="200"/>
      <c r="R25" s="35"/>
      <c r="S25" s="1"/>
      <c r="T25" s="40"/>
    </row>
    <row r="26" spans="1:20" s="22" customFormat="1" ht="18" customHeight="1">
      <c r="A26" s="1"/>
      <c r="B26" s="200"/>
      <c r="C26" s="200"/>
      <c r="D26" s="200"/>
      <c r="E26" s="201"/>
      <c r="F26" s="26" t="s">
        <v>70</v>
      </c>
      <c r="G26" s="26" t="s">
        <v>1</v>
      </c>
      <c r="H26" s="26" t="s">
        <v>2</v>
      </c>
      <c r="I26" s="26" t="s">
        <v>70</v>
      </c>
      <c r="J26" s="26" t="s">
        <v>1</v>
      </c>
      <c r="K26" s="26" t="s">
        <v>2</v>
      </c>
      <c r="L26" s="26" t="s">
        <v>70</v>
      </c>
      <c r="M26" s="26" t="s">
        <v>1</v>
      </c>
      <c r="N26" s="26" t="s">
        <v>2</v>
      </c>
      <c r="O26" s="26" t="s">
        <v>70</v>
      </c>
      <c r="P26" s="26" t="s">
        <v>1</v>
      </c>
      <c r="Q26" s="196" t="s">
        <v>2</v>
      </c>
      <c r="R26" s="35"/>
      <c r="S26" s="1"/>
      <c r="T26" s="40"/>
    </row>
    <row r="27" spans="1:20" s="22" customFormat="1" ht="18" customHeight="1">
      <c r="A27" s="1"/>
      <c r="B27" s="8" t="s">
        <v>53</v>
      </c>
      <c r="C27" s="7"/>
      <c r="D27" s="7"/>
      <c r="E27" s="36"/>
      <c r="F27" s="57">
        <v>2213</v>
      </c>
      <c r="G27" s="57">
        <v>1299</v>
      </c>
      <c r="H27" s="57">
        <v>914</v>
      </c>
      <c r="I27" s="57">
        <v>1115</v>
      </c>
      <c r="J27" s="57">
        <v>617</v>
      </c>
      <c r="K27" s="57">
        <v>498</v>
      </c>
      <c r="L27" s="57">
        <v>443</v>
      </c>
      <c r="M27" s="57">
        <v>256</v>
      </c>
      <c r="N27" s="57">
        <v>187</v>
      </c>
      <c r="O27" s="57">
        <v>9</v>
      </c>
      <c r="P27" s="57">
        <v>6</v>
      </c>
      <c r="Q27" s="58">
        <v>3</v>
      </c>
      <c r="S27" s="1"/>
      <c r="T27" s="40"/>
    </row>
    <row r="28" spans="1:20" s="22" customFormat="1" ht="18" customHeight="1">
      <c r="A28" s="1"/>
      <c r="B28" s="8" t="s">
        <v>56</v>
      </c>
      <c r="C28" s="7"/>
      <c r="D28" s="7"/>
      <c r="E28" s="36"/>
      <c r="F28" s="57">
        <v>2076</v>
      </c>
      <c r="G28" s="57">
        <v>1194</v>
      </c>
      <c r="H28" s="57">
        <v>882</v>
      </c>
      <c r="I28" s="57">
        <v>1068</v>
      </c>
      <c r="J28" s="57">
        <v>594</v>
      </c>
      <c r="K28" s="57">
        <v>474</v>
      </c>
      <c r="L28" s="57">
        <v>379</v>
      </c>
      <c r="M28" s="57">
        <v>193</v>
      </c>
      <c r="N28" s="57">
        <v>186</v>
      </c>
      <c r="O28" s="57">
        <v>6</v>
      </c>
      <c r="P28" s="57">
        <v>3</v>
      </c>
      <c r="Q28" s="58">
        <v>3</v>
      </c>
      <c r="S28" s="1"/>
      <c r="T28" s="40"/>
    </row>
    <row r="29" spans="1:20" s="22" customFormat="1" ht="18" customHeight="1">
      <c r="A29" s="1"/>
      <c r="B29" s="8" t="s">
        <v>57</v>
      </c>
      <c r="C29" s="7"/>
      <c r="D29" s="7"/>
      <c r="E29" s="36"/>
      <c r="F29" s="58">
        <v>2010</v>
      </c>
      <c r="G29" s="58">
        <v>1149</v>
      </c>
      <c r="H29" s="58">
        <v>861</v>
      </c>
      <c r="I29" s="58">
        <v>966</v>
      </c>
      <c r="J29" s="58">
        <v>545</v>
      </c>
      <c r="K29" s="58">
        <v>421</v>
      </c>
      <c r="L29" s="57">
        <v>381</v>
      </c>
      <c r="M29" s="57">
        <v>195</v>
      </c>
      <c r="N29" s="57">
        <v>186</v>
      </c>
      <c r="O29" s="57">
        <v>13</v>
      </c>
      <c r="P29" s="57">
        <v>10</v>
      </c>
      <c r="Q29" s="58">
        <v>3</v>
      </c>
      <c r="S29" s="1"/>
      <c r="T29" s="40"/>
    </row>
    <row r="30" spans="1:20" s="22" customFormat="1" ht="18" customHeight="1">
      <c r="A30" s="1"/>
      <c r="B30" s="8" t="s">
        <v>58</v>
      </c>
      <c r="C30" s="7"/>
      <c r="D30" s="7"/>
      <c r="E30" s="36"/>
      <c r="F30" s="58">
        <v>2091</v>
      </c>
      <c r="G30" s="58">
        <v>1241</v>
      </c>
      <c r="H30" s="58">
        <v>850</v>
      </c>
      <c r="I30" s="58">
        <v>1026</v>
      </c>
      <c r="J30" s="58">
        <v>601</v>
      </c>
      <c r="K30" s="58">
        <v>425</v>
      </c>
      <c r="L30" s="57">
        <v>405</v>
      </c>
      <c r="M30" s="57">
        <v>208</v>
      </c>
      <c r="N30" s="57">
        <v>197</v>
      </c>
      <c r="O30" s="57">
        <v>15</v>
      </c>
      <c r="P30" s="57">
        <v>12</v>
      </c>
      <c r="Q30" s="58">
        <v>3</v>
      </c>
      <c r="S30" s="1"/>
      <c r="T30" s="40"/>
    </row>
    <row r="31" spans="1:20" s="22" customFormat="1" ht="18" customHeight="1" thickBot="1">
      <c r="A31" s="1"/>
      <c r="B31" s="21" t="s">
        <v>59</v>
      </c>
      <c r="C31" s="10"/>
      <c r="D31" s="10"/>
      <c r="E31" s="11"/>
      <c r="F31" s="59">
        <v>2016</v>
      </c>
      <c r="G31" s="59">
        <v>1208</v>
      </c>
      <c r="H31" s="59">
        <v>808</v>
      </c>
      <c r="I31" s="59">
        <v>998</v>
      </c>
      <c r="J31" s="59">
        <v>593</v>
      </c>
      <c r="K31" s="59">
        <v>405</v>
      </c>
      <c r="L31" s="59">
        <v>408</v>
      </c>
      <c r="M31" s="59">
        <v>238</v>
      </c>
      <c r="N31" s="59">
        <v>170</v>
      </c>
      <c r="O31" s="60">
        <v>24</v>
      </c>
      <c r="P31" s="60">
        <v>19</v>
      </c>
      <c r="Q31" s="60">
        <v>5</v>
      </c>
      <c r="S31" s="1"/>
      <c r="T31" s="40"/>
    </row>
    <row r="32" spans="1:20" s="22" customFormat="1" ht="18" customHeight="1" thickTop="1">
      <c r="A32" s="1"/>
      <c r="B32" s="198" t="s">
        <v>467</v>
      </c>
      <c r="C32" s="198"/>
      <c r="D32" s="198"/>
      <c r="E32" s="199"/>
      <c r="F32" s="203" t="s">
        <v>76</v>
      </c>
      <c r="G32" s="203"/>
      <c r="H32" s="203"/>
      <c r="I32" s="244" t="s">
        <v>465</v>
      </c>
      <c r="J32" s="203"/>
      <c r="K32" s="203"/>
      <c r="L32" s="244" t="s">
        <v>464</v>
      </c>
      <c r="M32" s="203"/>
      <c r="N32" s="203"/>
      <c r="O32" s="197" t="s">
        <v>77</v>
      </c>
      <c r="P32" s="197"/>
      <c r="Q32" s="197"/>
      <c r="R32" s="35"/>
      <c r="S32" s="6"/>
      <c r="T32" s="40"/>
    </row>
    <row r="33" spans="1:20" s="22" customFormat="1" ht="18" customHeight="1">
      <c r="A33" s="1"/>
      <c r="B33" s="197"/>
      <c r="C33" s="197"/>
      <c r="D33" s="197"/>
      <c r="E33" s="239"/>
      <c r="F33" s="241"/>
      <c r="G33" s="241"/>
      <c r="H33" s="241"/>
      <c r="I33" s="241"/>
      <c r="J33" s="241"/>
      <c r="K33" s="241"/>
      <c r="L33" s="241"/>
      <c r="M33" s="241"/>
      <c r="N33" s="241"/>
      <c r="O33" s="200"/>
      <c r="P33" s="200"/>
      <c r="Q33" s="200"/>
      <c r="R33" s="35"/>
      <c r="S33" s="6"/>
      <c r="T33" s="40"/>
    </row>
    <row r="34" spans="1:20" s="22" customFormat="1" ht="18" customHeight="1">
      <c r="A34" s="1"/>
      <c r="B34" s="200"/>
      <c r="C34" s="200"/>
      <c r="D34" s="200"/>
      <c r="E34" s="201"/>
      <c r="F34" s="26" t="s">
        <v>70</v>
      </c>
      <c r="G34" s="26" t="s">
        <v>1</v>
      </c>
      <c r="H34" s="26" t="s">
        <v>2</v>
      </c>
      <c r="I34" s="26" t="s">
        <v>70</v>
      </c>
      <c r="J34" s="26" t="s">
        <v>1</v>
      </c>
      <c r="K34" s="26" t="s">
        <v>2</v>
      </c>
      <c r="L34" s="26" t="s">
        <v>70</v>
      </c>
      <c r="M34" s="26" t="s">
        <v>1</v>
      </c>
      <c r="N34" s="26" t="s">
        <v>2</v>
      </c>
      <c r="O34" s="26" t="s">
        <v>70</v>
      </c>
      <c r="P34" s="26" t="s">
        <v>1</v>
      </c>
      <c r="Q34" s="10" t="s">
        <v>2</v>
      </c>
      <c r="R34" s="35"/>
      <c r="S34" s="6"/>
      <c r="T34" s="40"/>
    </row>
    <row r="35" spans="1:20" s="22" customFormat="1" ht="18" customHeight="1">
      <c r="A35" s="1"/>
      <c r="B35" s="8" t="s">
        <v>53</v>
      </c>
      <c r="C35" s="7"/>
      <c r="D35" s="7"/>
      <c r="E35" s="36"/>
      <c r="F35" s="46">
        <v>358</v>
      </c>
      <c r="G35" s="46">
        <v>236</v>
      </c>
      <c r="H35" s="46">
        <v>122</v>
      </c>
      <c r="I35" s="46">
        <v>44</v>
      </c>
      <c r="J35" s="46">
        <v>21</v>
      </c>
      <c r="K35" s="46">
        <v>23</v>
      </c>
      <c r="L35" s="46">
        <v>244</v>
      </c>
      <c r="M35" s="46">
        <v>163</v>
      </c>
      <c r="N35" s="46">
        <v>81</v>
      </c>
      <c r="O35" s="46" t="s">
        <v>375</v>
      </c>
      <c r="P35" s="46" t="s">
        <v>375</v>
      </c>
      <c r="Q35" s="44" t="s">
        <v>375</v>
      </c>
      <c r="S35" s="1"/>
      <c r="T35" s="40"/>
    </row>
    <row r="36" spans="1:20" s="22" customFormat="1" ht="18" customHeight="1">
      <c r="A36" s="1"/>
      <c r="B36" s="8" t="s">
        <v>56</v>
      </c>
      <c r="C36" s="7"/>
      <c r="D36" s="7"/>
      <c r="E36" s="36"/>
      <c r="F36" s="46">
        <v>367</v>
      </c>
      <c r="G36" s="46">
        <v>239</v>
      </c>
      <c r="H36" s="46">
        <v>128</v>
      </c>
      <c r="I36" s="46">
        <v>41</v>
      </c>
      <c r="J36" s="46">
        <v>16</v>
      </c>
      <c r="K36" s="46">
        <v>25</v>
      </c>
      <c r="L36" s="46">
        <v>215</v>
      </c>
      <c r="M36" s="46">
        <v>149</v>
      </c>
      <c r="N36" s="46">
        <v>66</v>
      </c>
      <c r="O36" s="46" t="s">
        <v>375</v>
      </c>
      <c r="P36" s="46" t="s">
        <v>375</v>
      </c>
      <c r="Q36" s="44" t="s">
        <v>375</v>
      </c>
      <c r="S36" s="1"/>
      <c r="T36" s="40"/>
    </row>
    <row r="37" spans="1:20" s="22" customFormat="1" ht="18" customHeight="1">
      <c r="A37" s="1"/>
      <c r="B37" s="8" t="s">
        <v>57</v>
      </c>
      <c r="C37" s="7"/>
      <c r="D37" s="7"/>
      <c r="E37" s="36"/>
      <c r="F37" s="46">
        <v>382</v>
      </c>
      <c r="G37" s="46">
        <v>246</v>
      </c>
      <c r="H37" s="46">
        <v>136</v>
      </c>
      <c r="I37" s="46">
        <v>37</v>
      </c>
      <c r="J37" s="46">
        <v>15</v>
      </c>
      <c r="K37" s="46">
        <v>22</v>
      </c>
      <c r="L37" s="46">
        <v>231</v>
      </c>
      <c r="M37" s="46">
        <v>138</v>
      </c>
      <c r="N37" s="46">
        <v>93</v>
      </c>
      <c r="O37" s="46" t="s">
        <v>375</v>
      </c>
      <c r="P37" s="46" t="s">
        <v>375</v>
      </c>
      <c r="Q37" s="44" t="s">
        <v>375</v>
      </c>
      <c r="S37" s="1"/>
      <c r="T37" s="40"/>
    </row>
    <row r="38" spans="1:20" s="22" customFormat="1" ht="18" customHeight="1">
      <c r="A38" s="1"/>
      <c r="B38" s="8" t="s">
        <v>58</v>
      </c>
      <c r="C38" s="7"/>
      <c r="D38" s="7"/>
      <c r="E38" s="36"/>
      <c r="F38" s="46">
        <v>308</v>
      </c>
      <c r="G38" s="46">
        <v>207</v>
      </c>
      <c r="H38" s="46">
        <v>101</v>
      </c>
      <c r="I38" s="46">
        <v>66</v>
      </c>
      <c r="J38" s="46">
        <v>33</v>
      </c>
      <c r="K38" s="46">
        <v>33</v>
      </c>
      <c r="L38" s="46">
        <v>271</v>
      </c>
      <c r="M38" s="46">
        <v>180</v>
      </c>
      <c r="N38" s="46">
        <v>91</v>
      </c>
      <c r="O38" s="46" t="s">
        <v>375</v>
      </c>
      <c r="P38" s="46" t="s">
        <v>375</v>
      </c>
      <c r="Q38" s="44" t="s">
        <v>375</v>
      </c>
      <c r="S38" s="1"/>
      <c r="T38" s="40"/>
    </row>
    <row r="39" spans="1:20" s="22" customFormat="1" ht="18" customHeight="1" thickBot="1">
      <c r="A39" s="1"/>
      <c r="B39" s="21" t="s">
        <v>59</v>
      </c>
      <c r="C39" s="10"/>
      <c r="D39" s="10"/>
      <c r="E39" s="11"/>
      <c r="F39" s="59">
        <v>307</v>
      </c>
      <c r="G39" s="59">
        <v>198</v>
      </c>
      <c r="H39" s="59">
        <v>109</v>
      </c>
      <c r="I39" s="60">
        <v>62</v>
      </c>
      <c r="J39" s="60">
        <v>23</v>
      </c>
      <c r="K39" s="60">
        <v>39</v>
      </c>
      <c r="L39" s="60">
        <v>217</v>
      </c>
      <c r="M39" s="60">
        <v>137</v>
      </c>
      <c r="N39" s="60">
        <v>80</v>
      </c>
      <c r="O39" s="60" t="s">
        <v>375</v>
      </c>
      <c r="P39" s="60" t="s">
        <v>375</v>
      </c>
      <c r="Q39" s="60" t="s">
        <v>375</v>
      </c>
      <c r="S39" s="1"/>
      <c r="T39" s="40"/>
    </row>
    <row r="40" spans="1:20" s="22" customFormat="1" ht="18" customHeight="1" thickTop="1">
      <c r="A40" s="1"/>
      <c r="B40" s="198" t="s">
        <v>467</v>
      </c>
      <c r="C40" s="198"/>
      <c r="D40" s="198"/>
      <c r="E40" s="199"/>
      <c r="F40" s="245" t="s">
        <v>466</v>
      </c>
      <c r="G40" s="246"/>
      <c r="H40" s="246" t="s">
        <v>78</v>
      </c>
      <c r="I40" s="248"/>
      <c r="J40" s="62"/>
      <c r="K40" s="62"/>
      <c r="L40" s="62"/>
      <c r="M40" s="62"/>
      <c r="N40" s="62"/>
      <c r="O40" s="62"/>
      <c r="P40" s="62"/>
      <c r="Q40" s="177"/>
      <c r="S40" s="1"/>
      <c r="T40" s="40"/>
    </row>
    <row r="41" spans="1:20" s="22" customFormat="1" ht="18" customHeight="1">
      <c r="A41" s="1"/>
      <c r="B41" s="197"/>
      <c r="C41" s="197"/>
      <c r="D41" s="197"/>
      <c r="E41" s="239"/>
      <c r="F41" s="247"/>
      <c r="G41" s="247"/>
      <c r="H41" s="247"/>
      <c r="I41" s="249"/>
      <c r="J41" s="62"/>
      <c r="K41" s="62"/>
      <c r="L41" s="62"/>
      <c r="M41" s="62"/>
      <c r="N41" s="62"/>
      <c r="O41" s="62"/>
      <c r="P41" s="62"/>
      <c r="Q41" s="177"/>
      <c r="S41" s="1"/>
      <c r="T41" s="40"/>
    </row>
    <row r="42" spans="1:20" s="22" customFormat="1" ht="18" customHeight="1">
      <c r="A42" s="1"/>
      <c r="B42" s="200"/>
      <c r="C42" s="200"/>
      <c r="D42" s="200"/>
      <c r="E42" s="201"/>
      <c r="F42" s="247"/>
      <c r="G42" s="247"/>
      <c r="H42" s="247"/>
      <c r="I42" s="249"/>
      <c r="J42" s="62"/>
      <c r="K42" s="62"/>
      <c r="L42" s="62"/>
      <c r="M42" s="62"/>
      <c r="N42" s="62"/>
      <c r="O42" s="62"/>
      <c r="P42" s="62"/>
      <c r="Q42" s="177"/>
      <c r="S42" s="1"/>
      <c r="T42" s="40"/>
    </row>
    <row r="43" spans="1:20" s="22" customFormat="1" ht="18" customHeight="1">
      <c r="A43" s="1"/>
      <c r="B43" s="8" t="s">
        <v>53</v>
      </c>
      <c r="C43" s="7"/>
      <c r="D43" s="7"/>
      <c r="E43" s="36"/>
      <c r="F43" s="65"/>
      <c r="G43" s="65">
        <v>50.4</v>
      </c>
      <c r="H43" s="66"/>
      <c r="I43" s="65">
        <v>16.2</v>
      </c>
      <c r="J43" s="62"/>
      <c r="K43" s="62"/>
      <c r="L43" s="62"/>
      <c r="M43" s="62"/>
      <c r="N43" s="62"/>
      <c r="O43" s="62"/>
      <c r="P43" s="62"/>
      <c r="Q43" s="177"/>
      <c r="S43" s="1"/>
      <c r="T43" s="40"/>
    </row>
    <row r="44" spans="1:20" s="22" customFormat="1" ht="18" customHeight="1">
      <c r="A44" s="1"/>
      <c r="B44" s="8" t="s">
        <v>56</v>
      </c>
      <c r="C44" s="7"/>
      <c r="D44" s="7"/>
      <c r="E44" s="36"/>
      <c r="F44" s="65"/>
      <c r="G44" s="65">
        <v>51.4</v>
      </c>
      <c r="H44" s="66"/>
      <c r="I44" s="65">
        <v>17.7</v>
      </c>
      <c r="J44" s="67"/>
      <c r="K44" s="68"/>
      <c r="L44" s="69"/>
      <c r="M44" s="62"/>
      <c r="N44" s="62"/>
      <c r="O44" s="62"/>
      <c r="P44" s="62"/>
      <c r="Q44" s="177"/>
      <c r="S44" s="1"/>
      <c r="T44" s="40"/>
    </row>
    <row r="45" spans="1:20" s="22" customFormat="1" ht="18" customHeight="1">
      <c r="A45" s="1"/>
      <c r="B45" s="8" t="s">
        <v>57</v>
      </c>
      <c r="C45" s="7"/>
      <c r="D45" s="7"/>
      <c r="E45" s="36"/>
      <c r="F45" s="65"/>
      <c r="G45" s="65">
        <v>48.1</v>
      </c>
      <c r="H45" s="66"/>
      <c r="I45" s="65">
        <v>19</v>
      </c>
      <c r="J45" s="70"/>
      <c r="K45" s="68"/>
      <c r="L45" s="62"/>
      <c r="M45" s="62"/>
      <c r="N45" s="62"/>
      <c r="O45" s="62"/>
      <c r="P45" s="62"/>
      <c r="Q45" s="177"/>
      <c r="S45" s="1"/>
      <c r="T45" s="40"/>
    </row>
    <row r="46" spans="1:20" s="22" customFormat="1" ht="18" customHeight="1">
      <c r="A46" s="1"/>
      <c r="B46" s="8" t="s">
        <v>58</v>
      </c>
      <c r="C46" s="7"/>
      <c r="D46" s="7"/>
      <c r="E46" s="36"/>
      <c r="F46" s="65"/>
      <c r="G46" s="65">
        <v>49.1</v>
      </c>
      <c r="H46" s="66"/>
      <c r="I46" s="65">
        <v>14.7</v>
      </c>
      <c r="J46" s="67"/>
      <c r="K46" s="68"/>
      <c r="L46" s="71"/>
      <c r="M46" s="62"/>
      <c r="N46" s="62"/>
      <c r="O46" s="62"/>
      <c r="P46" s="62"/>
      <c r="Q46" s="177"/>
      <c r="S46" s="1"/>
      <c r="T46" s="40"/>
    </row>
    <row r="47" spans="1:20" s="22" customFormat="1" ht="18" customHeight="1">
      <c r="A47" s="1"/>
      <c r="B47" s="21" t="s">
        <v>59</v>
      </c>
      <c r="C47" s="10"/>
      <c r="D47" s="10"/>
      <c r="E47" s="11"/>
      <c r="F47" s="72"/>
      <c r="G47" s="72">
        <v>49.5</v>
      </c>
      <c r="H47" s="72"/>
      <c r="I47" s="72">
        <v>15.2</v>
      </c>
      <c r="J47" s="70"/>
      <c r="K47" s="68"/>
      <c r="L47" s="62"/>
      <c r="M47" s="62"/>
      <c r="N47" s="62"/>
      <c r="O47" s="62"/>
      <c r="P47" s="62"/>
      <c r="Q47" s="177"/>
      <c r="S47" s="1"/>
      <c r="T47" s="40"/>
    </row>
    <row r="48" spans="1:20" s="20" customFormat="1" ht="18" customHeight="1">
      <c r="A48" s="1"/>
      <c r="B48" s="7"/>
      <c r="C48" s="7"/>
      <c r="D48" s="7"/>
      <c r="E48" s="7"/>
      <c r="F48" s="7"/>
      <c r="G48" s="7"/>
      <c r="H48" s="7"/>
      <c r="I48" s="9" t="s">
        <v>21</v>
      </c>
      <c r="J48" s="7"/>
      <c r="K48" s="6"/>
      <c r="L48" s="13"/>
      <c r="M48" s="22"/>
      <c r="N48" s="22"/>
      <c r="O48" s="22"/>
      <c r="P48" s="22"/>
      <c r="Q48" s="35"/>
      <c r="S48" s="1"/>
      <c r="T48" s="40"/>
    </row>
    <row r="49" ht="18.75" customHeight="1">
      <c r="A49" s="2"/>
    </row>
  </sheetData>
  <sheetProtection/>
  <mergeCells count="28">
    <mergeCell ref="N7:O7"/>
    <mergeCell ref="B24:E26"/>
    <mergeCell ref="B40:E42"/>
    <mergeCell ref="F40:G42"/>
    <mergeCell ref="H40:I42"/>
    <mergeCell ref="B21:Q21"/>
    <mergeCell ref="D7:E7"/>
    <mergeCell ref="D8:E8"/>
    <mergeCell ref="F8:G8"/>
    <mergeCell ref="H8:I8"/>
    <mergeCell ref="B3:J3"/>
    <mergeCell ref="D6:I6"/>
    <mergeCell ref="B32:E34"/>
    <mergeCell ref="F32:H33"/>
    <mergeCell ref="I32:K33"/>
    <mergeCell ref="F7:G7"/>
    <mergeCell ref="J6:K7"/>
    <mergeCell ref="H7:I7"/>
    <mergeCell ref="L6:Q6"/>
    <mergeCell ref="O32:Q33"/>
    <mergeCell ref="B6:C7"/>
    <mergeCell ref="F24:H25"/>
    <mergeCell ref="I24:K25"/>
    <mergeCell ref="L24:N25"/>
    <mergeCell ref="O24:Q25"/>
    <mergeCell ref="P7:Q7"/>
    <mergeCell ref="L32:N33"/>
    <mergeCell ref="L7:M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4"/>
  <sheetViews>
    <sheetView view="pageBreakPreview" zoomScaleSheetLayoutView="100" workbookViewId="0" topLeftCell="A13">
      <selection activeCell="H15" sqref="H15"/>
    </sheetView>
  </sheetViews>
  <sheetFormatPr defaultColWidth="11.25390625" defaultRowHeight="18.75" customHeight="1"/>
  <cols>
    <col min="1" max="11" width="11.25390625" style="1" customWidth="1"/>
    <col min="12" max="12" width="11.25390625" style="40" customWidth="1"/>
    <col min="13" max="16384" width="11.25390625" style="1" customWidth="1"/>
  </cols>
  <sheetData>
    <row r="2" spans="2:12" s="187" customFormat="1" ht="18.75" customHeight="1">
      <c r="B2" s="37"/>
      <c r="I2" s="189">
        <v>141</v>
      </c>
      <c r="L2" s="190"/>
    </row>
    <row r="3" spans="2:9" ht="18.75" customHeight="1">
      <c r="B3" s="237"/>
      <c r="C3" s="237"/>
      <c r="D3" s="237"/>
      <c r="E3" s="237"/>
      <c r="F3" s="237"/>
      <c r="G3" s="237"/>
      <c r="H3" s="237"/>
      <c r="I3" s="237"/>
    </row>
    <row r="4" spans="2:9" ht="18.75" customHeight="1">
      <c r="B4" s="25" t="s">
        <v>83</v>
      </c>
      <c r="C4" s="6"/>
      <c r="D4" s="6"/>
      <c r="E4" s="6"/>
      <c r="F4" s="6"/>
      <c r="G4" s="6"/>
      <c r="H4" s="6"/>
      <c r="I4" s="6"/>
    </row>
    <row r="5" spans="2:9" ht="18.75" customHeight="1" thickBot="1">
      <c r="B5" s="28" t="s">
        <v>88</v>
      </c>
      <c r="C5" s="29"/>
      <c r="D5" s="29"/>
      <c r="E5" s="29"/>
      <c r="F5" s="5"/>
      <c r="G5" s="5"/>
      <c r="H5" s="5"/>
      <c r="I5" s="17" t="s">
        <v>32</v>
      </c>
    </row>
    <row r="6" spans="2:9" ht="18.75" customHeight="1" thickTop="1">
      <c r="B6" s="198" t="s">
        <v>87</v>
      </c>
      <c r="C6" s="199"/>
      <c r="D6" s="204" t="s">
        <v>90</v>
      </c>
      <c r="E6" s="205"/>
      <c r="F6" s="205"/>
      <c r="G6" s="202"/>
      <c r="H6" s="255" t="s">
        <v>72</v>
      </c>
      <c r="I6" s="198"/>
    </row>
    <row r="7" spans="2:9" ht="18.75" customHeight="1">
      <c r="B7" s="200"/>
      <c r="C7" s="201"/>
      <c r="D7" s="11" t="s">
        <v>0</v>
      </c>
      <c r="E7" s="38" t="s">
        <v>86</v>
      </c>
      <c r="F7" s="38" t="s">
        <v>85</v>
      </c>
      <c r="G7" s="38" t="s">
        <v>84</v>
      </c>
      <c r="H7" s="235"/>
      <c r="I7" s="200"/>
    </row>
    <row r="8" spans="2:9" ht="18.75" customHeight="1">
      <c r="B8" s="251" t="s">
        <v>4</v>
      </c>
      <c r="C8" s="252"/>
      <c r="D8" s="47">
        <v>6333</v>
      </c>
      <c r="E8" s="47">
        <v>2222</v>
      </c>
      <c r="F8" s="47">
        <v>2062</v>
      </c>
      <c r="G8" s="47">
        <v>2049</v>
      </c>
      <c r="H8" s="48"/>
      <c r="I8" s="47">
        <v>409</v>
      </c>
    </row>
    <row r="9" spans="2:9" ht="18.75" customHeight="1">
      <c r="B9" s="253" t="s">
        <v>5</v>
      </c>
      <c r="C9" s="254"/>
      <c r="D9" s="47">
        <v>6190</v>
      </c>
      <c r="E9" s="47">
        <v>2088</v>
      </c>
      <c r="F9" s="47">
        <v>2117</v>
      </c>
      <c r="G9" s="47">
        <v>1985</v>
      </c>
      <c r="H9" s="48"/>
      <c r="I9" s="47">
        <v>404</v>
      </c>
    </row>
    <row r="10" spans="2:9" ht="18.75" customHeight="1">
      <c r="B10" s="253" t="s">
        <v>6</v>
      </c>
      <c r="C10" s="254"/>
      <c r="D10" s="47">
        <v>6188</v>
      </c>
      <c r="E10" s="47">
        <v>2124</v>
      </c>
      <c r="F10" s="47">
        <v>2021</v>
      </c>
      <c r="G10" s="47">
        <v>2043</v>
      </c>
      <c r="H10" s="48"/>
      <c r="I10" s="47">
        <v>404</v>
      </c>
    </row>
    <row r="11" spans="2:9" ht="18.75" customHeight="1">
      <c r="B11" s="253" t="s">
        <v>3</v>
      </c>
      <c r="C11" s="254"/>
      <c r="D11" s="47">
        <v>6242</v>
      </c>
      <c r="E11" s="47">
        <v>2212</v>
      </c>
      <c r="F11" s="47">
        <v>2061</v>
      </c>
      <c r="G11" s="47">
        <v>1969</v>
      </c>
      <c r="H11" s="48"/>
      <c r="I11" s="47">
        <v>409</v>
      </c>
    </row>
    <row r="12" spans="2:9" ht="18.75" customHeight="1">
      <c r="B12" s="256" t="s">
        <v>7</v>
      </c>
      <c r="C12" s="257"/>
      <c r="D12" s="49">
        <v>6278</v>
      </c>
      <c r="E12" s="49">
        <v>2131</v>
      </c>
      <c r="F12" s="49">
        <v>2159</v>
      </c>
      <c r="G12" s="49">
        <v>1988</v>
      </c>
      <c r="H12" s="50"/>
      <c r="I12" s="49">
        <v>405</v>
      </c>
    </row>
    <row r="13" spans="2:9" ht="18.75" customHeight="1">
      <c r="B13" s="7" t="s">
        <v>89</v>
      </c>
      <c r="C13" s="7"/>
      <c r="D13" s="7"/>
      <c r="E13" s="7"/>
      <c r="F13" s="6"/>
      <c r="G13" s="6"/>
      <c r="H13" s="6"/>
      <c r="I13" s="9" t="s">
        <v>21</v>
      </c>
    </row>
    <row r="14" spans="2:9" ht="18.75" customHeight="1">
      <c r="B14" s="197"/>
      <c r="C14" s="197"/>
      <c r="D14" s="197"/>
      <c r="E14" s="197"/>
      <c r="F14" s="197"/>
      <c r="G14" s="197"/>
      <c r="H14" s="197"/>
      <c r="I14" s="197"/>
    </row>
    <row r="15" spans="2:9" ht="18.75" customHeight="1" thickBot="1">
      <c r="B15" s="28" t="s">
        <v>468</v>
      </c>
      <c r="C15" s="7"/>
      <c r="D15" s="29"/>
      <c r="E15" s="29"/>
      <c r="F15" s="29"/>
      <c r="G15" s="29"/>
      <c r="H15" s="29"/>
      <c r="I15" s="17" t="s">
        <v>32</v>
      </c>
    </row>
    <row r="16" spans="2:9" ht="18.75" customHeight="1" thickTop="1">
      <c r="B16" s="198" t="s">
        <v>87</v>
      </c>
      <c r="C16" s="199"/>
      <c r="D16" s="204" t="s">
        <v>90</v>
      </c>
      <c r="E16" s="205"/>
      <c r="F16" s="205"/>
      <c r="G16" s="205"/>
      <c r="H16" s="202"/>
      <c r="I16" s="255" t="s">
        <v>72</v>
      </c>
    </row>
    <row r="17" spans="2:9" ht="18.75" customHeight="1">
      <c r="B17" s="200"/>
      <c r="C17" s="201"/>
      <c r="D17" s="11" t="s">
        <v>0</v>
      </c>
      <c r="E17" s="38" t="s">
        <v>86</v>
      </c>
      <c r="F17" s="38" t="s">
        <v>85</v>
      </c>
      <c r="G17" s="38" t="s">
        <v>84</v>
      </c>
      <c r="H17" s="38" t="s">
        <v>91</v>
      </c>
      <c r="I17" s="235"/>
    </row>
    <row r="18" spans="2:9" ht="18.75" customHeight="1">
      <c r="B18" s="252" t="s">
        <v>4</v>
      </c>
      <c r="C18" s="258"/>
      <c r="D18" s="47">
        <v>297</v>
      </c>
      <c r="E18" s="47">
        <v>105</v>
      </c>
      <c r="F18" s="47">
        <v>102</v>
      </c>
      <c r="G18" s="47">
        <v>61</v>
      </c>
      <c r="H18" s="47">
        <v>29</v>
      </c>
      <c r="I18" s="47">
        <v>31</v>
      </c>
    </row>
    <row r="19" spans="2:9" ht="18.75" customHeight="1">
      <c r="B19" s="254" t="s">
        <v>5</v>
      </c>
      <c r="C19" s="259"/>
      <c r="D19" s="47">
        <v>304</v>
      </c>
      <c r="E19" s="47">
        <v>100</v>
      </c>
      <c r="F19" s="47">
        <v>84</v>
      </c>
      <c r="G19" s="47">
        <v>90</v>
      </c>
      <c r="H19" s="47">
        <v>30</v>
      </c>
      <c r="I19" s="47">
        <v>31</v>
      </c>
    </row>
    <row r="20" spans="2:9" ht="18.75" customHeight="1">
      <c r="B20" s="254" t="s">
        <v>6</v>
      </c>
      <c r="C20" s="259"/>
      <c r="D20" s="47">
        <v>293</v>
      </c>
      <c r="E20" s="47">
        <v>95</v>
      </c>
      <c r="F20" s="47">
        <v>75</v>
      </c>
      <c r="G20" s="47">
        <v>70</v>
      </c>
      <c r="H20" s="47">
        <v>53</v>
      </c>
      <c r="I20" s="47">
        <v>32</v>
      </c>
    </row>
    <row r="21" spans="2:9" ht="18.75" customHeight="1">
      <c r="B21" s="254" t="s">
        <v>3</v>
      </c>
      <c r="C21" s="259"/>
      <c r="D21" s="47">
        <v>305</v>
      </c>
      <c r="E21" s="47">
        <v>110</v>
      </c>
      <c r="F21" s="47">
        <v>75</v>
      </c>
      <c r="G21" s="47">
        <v>70</v>
      </c>
      <c r="H21" s="47">
        <v>50</v>
      </c>
      <c r="I21" s="47">
        <v>30</v>
      </c>
    </row>
    <row r="22" spans="2:9" ht="18.75" customHeight="1">
      <c r="B22" s="256" t="s">
        <v>7</v>
      </c>
      <c r="C22" s="257"/>
      <c r="D22" s="49">
        <v>315</v>
      </c>
      <c r="E22" s="49">
        <v>109</v>
      </c>
      <c r="F22" s="49">
        <v>92</v>
      </c>
      <c r="G22" s="49">
        <v>71</v>
      </c>
      <c r="H22" s="49">
        <v>43</v>
      </c>
      <c r="I22" s="49">
        <v>33</v>
      </c>
    </row>
    <row r="23" spans="2:9" ht="18.75" customHeight="1">
      <c r="B23" s="7" t="s">
        <v>89</v>
      </c>
      <c r="C23" s="7"/>
      <c r="D23" s="7"/>
      <c r="E23" s="7"/>
      <c r="F23" s="6"/>
      <c r="G23" s="6"/>
      <c r="H23" s="6"/>
      <c r="I23" s="9" t="s">
        <v>21</v>
      </c>
    </row>
    <row r="24" spans="2:9" ht="18.75" customHeight="1">
      <c r="B24" s="197"/>
      <c r="C24" s="197"/>
      <c r="D24" s="197"/>
      <c r="E24" s="197"/>
      <c r="F24" s="197"/>
      <c r="G24" s="197"/>
      <c r="H24" s="197"/>
      <c r="I24" s="197"/>
    </row>
    <row r="25" spans="2:9" ht="18.75" customHeight="1">
      <c r="B25" s="32" t="s">
        <v>94</v>
      </c>
      <c r="C25" s="7"/>
      <c r="D25" s="7"/>
      <c r="E25" s="7"/>
      <c r="F25" s="7"/>
      <c r="G25" s="7"/>
      <c r="H25" s="7"/>
      <c r="I25" s="7"/>
    </row>
    <row r="26" spans="2:9" ht="18.75" customHeight="1" thickBot="1">
      <c r="B26" s="28" t="s">
        <v>92</v>
      </c>
      <c r="C26" s="5"/>
      <c r="D26" s="5"/>
      <c r="E26" s="5"/>
      <c r="F26" s="5"/>
      <c r="G26" s="5"/>
      <c r="H26" s="5"/>
      <c r="I26" s="17" t="s">
        <v>32</v>
      </c>
    </row>
    <row r="27" spans="2:9" ht="18.75" customHeight="1" thickTop="1">
      <c r="B27" s="205" t="s">
        <v>87</v>
      </c>
      <c r="C27" s="202"/>
      <c r="D27" s="203" t="s">
        <v>0</v>
      </c>
      <c r="E27" s="203"/>
      <c r="F27" s="203" t="s">
        <v>8</v>
      </c>
      <c r="G27" s="203"/>
      <c r="H27" s="203" t="s">
        <v>9</v>
      </c>
      <c r="I27" s="204"/>
    </row>
    <row r="28" spans="2:9" ht="18.75" customHeight="1">
      <c r="B28" s="7" t="s">
        <v>4</v>
      </c>
      <c r="C28" s="24"/>
      <c r="D28" s="44"/>
      <c r="E28" s="44">
        <v>1915</v>
      </c>
      <c r="F28" s="46"/>
      <c r="G28" s="44">
        <v>583</v>
      </c>
      <c r="H28" s="44"/>
      <c r="I28" s="44">
        <v>1332</v>
      </c>
    </row>
    <row r="29" spans="2:9" ht="18.75" customHeight="1">
      <c r="B29" s="8" t="s">
        <v>5</v>
      </c>
      <c r="C29" s="12"/>
      <c r="D29" s="44"/>
      <c r="E29" s="44">
        <v>1868</v>
      </c>
      <c r="F29" s="46"/>
      <c r="G29" s="44">
        <v>547</v>
      </c>
      <c r="H29" s="44"/>
      <c r="I29" s="44">
        <v>1321</v>
      </c>
    </row>
    <row r="30" spans="2:9" ht="18.75" customHeight="1">
      <c r="B30" s="8" t="s">
        <v>6</v>
      </c>
      <c r="C30" s="12"/>
      <c r="D30" s="44"/>
      <c r="E30" s="44">
        <v>1785</v>
      </c>
      <c r="F30" s="46"/>
      <c r="G30" s="44">
        <v>521</v>
      </c>
      <c r="H30" s="44"/>
      <c r="I30" s="44">
        <v>1264</v>
      </c>
    </row>
    <row r="31" spans="2:9" ht="18.75" customHeight="1">
      <c r="B31" s="8" t="s">
        <v>3</v>
      </c>
      <c r="C31" s="12"/>
      <c r="D31" s="44"/>
      <c r="E31" s="44">
        <v>1751</v>
      </c>
      <c r="F31" s="46"/>
      <c r="G31" s="44">
        <v>484</v>
      </c>
      <c r="H31" s="44"/>
      <c r="I31" s="44">
        <v>1267</v>
      </c>
    </row>
    <row r="32" spans="2:9" ht="18.75" customHeight="1">
      <c r="B32" s="21" t="s">
        <v>7</v>
      </c>
      <c r="C32" s="11"/>
      <c r="D32" s="45"/>
      <c r="E32" s="45">
        <v>1762</v>
      </c>
      <c r="F32" s="45"/>
      <c r="G32" s="45">
        <v>482</v>
      </c>
      <c r="H32" s="45"/>
      <c r="I32" s="45">
        <v>1280</v>
      </c>
    </row>
    <row r="33" spans="2:9" ht="18.75" customHeight="1">
      <c r="B33" s="8"/>
      <c r="C33" s="6"/>
      <c r="D33" s="6"/>
      <c r="E33" s="6"/>
      <c r="F33" s="6"/>
      <c r="G33" s="6"/>
      <c r="H33" s="6"/>
      <c r="I33" s="9" t="s">
        <v>21</v>
      </c>
    </row>
    <row r="34" spans="2:9" ht="18.75" customHeight="1">
      <c r="B34" s="197"/>
      <c r="C34" s="197"/>
      <c r="D34" s="197"/>
      <c r="E34" s="197"/>
      <c r="F34" s="197"/>
      <c r="G34" s="197"/>
      <c r="H34" s="197"/>
      <c r="I34" s="197"/>
    </row>
    <row r="35" spans="2:9" ht="18.75" customHeight="1" thickBot="1">
      <c r="B35" s="7" t="s">
        <v>93</v>
      </c>
      <c r="C35" s="7"/>
      <c r="D35" s="7"/>
      <c r="E35" s="7"/>
      <c r="F35" s="7"/>
      <c r="G35" s="7"/>
      <c r="H35" s="7"/>
      <c r="I35" s="17" t="s">
        <v>32</v>
      </c>
    </row>
    <row r="36" spans="2:9" ht="18.75" customHeight="1" thickTop="1">
      <c r="B36" s="198" t="s">
        <v>87</v>
      </c>
      <c r="C36" s="199"/>
      <c r="D36" s="204" t="s">
        <v>376</v>
      </c>
      <c r="E36" s="205"/>
      <c r="F36" s="205"/>
      <c r="G36" s="202"/>
      <c r="H36" s="255" t="s">
        <v>72</v>
      </c>
      <c r="I36" s="198"/>
    </row>
    <row r="37" spans="2:9" ht="18.75" customHeight="1">
      <c r="B37" s="200"/>
      <c r="C37" s="201"/>
      <c r="D37" s="11" t="s">
        <v>0</v>
      </c>
      <c r="E37" s="38" t="s">
        <v>377</v>
      </c>
      <c r="F37" s="38" t="s">
        <v>378</v>
      </c>
      <c r="G37" s="38" t="s">
        <v>379</v>
      </c>
      <c r="H37" s="235"/>
      <c r="I37" s="200"/>
    </row>
    <row r="38" spans="2:9" ht="18.75" customHeight="1">
      <c r="B38" s="251" t="s">
        <v>4</v>
      </c>
      <c r="C38" s="252"/>
      <c r="D38" s="47">
        <v>1915</v>
      </c>
      <c r="E38" s="47">
        <v>301</v>
      </c>
      <c r="F38" s="47">
        <v>798</v>
      </c>
      <c r="G38" s="47">
        <v>816</v>
      </c>
      <c r="H38" s="48"/>
      <c r="I38" s="47">
        <v>111</v>
      </c>
    </row>
    <row r="39" spans="2:9" ht="18.75" customHeight="1">
      <c r="B39" s="253" t="s">
        <v>5</v>
      </c>
      <c r="C39" s="254"/>
      <c r="D39" s="47">
        <v>1868</v>
      </c>
      <c r="E39" s="47">
        <v>308</v>
      </c>
      <c r="F39" s="47">
        <v>750</v>
      </c>
      <c r="G39" s="47">
        <v>810</v>
      </c>
      <c r="H39" s="48"/>
      <c r="I39" s="47">
        <v>109</v>
      </c>
    </row>
    <row r="40" spans="2:9" ht="18.75" customHeight="1">
      <c r="B40" s="253" t="s">
        <v>6</v>
      </c>
      <c r="C40" s="254"/>
      <c r="D40" s="47">
        <v>1785</v>
      </c>
      <c r="E40" s="47">
        <v>294</v>
      </c>
      <c r="F40" s="47">
        <v>734</v>
      </c>
      <c r="G40" s="47">
        <v>757</v>
      </c>
      <c r="H40" s="48"/>
      <c r="I40" s="47">
        <v>108</v>
      </c>
    </row>
    <row r="41" spans="2:9" ht="18.75" customHeight="1">
      <c r="B41" s="253" t="s">
        <v>3</v>
      </c>
      <c r="C41" s="254"/>
      <c r="D41" s="47">
        <v>1751</v>
      </c>
      <c r="E41" s="47">
        <v>330</v>
      </c>
      <c r="F41" s="47">
        <v>686</v>
      </c>
      <c r="G41" s="47">
        <v>735</v>
      </c>
      <c r="H41" s="48"/>
      <c r="I41" s="47">
        <v>110</v>
      </c>
    </row>
    <row r="42" spans="2:9" ht="18.75" customHeight="1">
      <c r="B42" s="260" t="s">
        <v>7</v>
      </c>
      <c r="C42" s="261"/>
      <c r="D42" s="49">
        <v>1762</v>
      </c>
      <c r="E42" s="49">
        <v>360</v>
      </c>
      <c r="F42" s="49">
        <v>713</v>
      </c>
      <c r="G42" s="49">
        <v>689</v>
      </c>
      <c r="H42" s="50"/>
      <c r="I42" s="49">
        <v>108</v>
      </c>
    </row>
    <row r="43" spans="2:9" ht="18.75" customHeight="1">
      <c r="B43" s="7" t="s">
        <v>89</v>
      </c>
      <c r="C43" s="6"/>
      <c r="D43" s="6"/>
      <c r="E43" s="6"/>
      <c r="F43" s="6"/>
      <c r="G43" s="6"/>
      <c r="H43" s="6"/>
      <c r="I43" s="9" t="s">
        <v>21</v>
      </c>
    </row>
    <row r="44" spans="1:9" ht="18.75" customHeight="1">
      <c r="A44" s="2"/>
      <c r="B44" s="8"/>
      <c r="C44" s="6"/>
      <c r="D44" s="6"/>
      <c r="E44" s="6"/>
      <c r="F44" s="6"/>
      <c r="G44" s="6"/>
      <c r="H44" s="6"/>
      <c r="I44" s="9"/>
    </row>
  </sheetData>
  <sheetProtection/>
  <mergeCells count="32">
    <mergeCell ref="B42:C42"/>
    <mergeCell ref="H27:I27"/>
    <mergeCell ref="F27:G27"/>
    <mergeCell ref="D27:E27"/>
    <mergeCell ref="B27:C27"/>
    <mergeCell ref="B34:I34"/>
    <mergeCell ref="B24:I24"/>
    <mergeCell ref="B22:C22"/>
    <mergeCell ref="B38:C38"/>
    <mergeCell ref="B39:C39"/>
    <mergeCell ref="B40:C40"/>
    <mergeCell ref="B41:C41"/>
    <mergeCell ref="H6:I7"/>
    <mergeCell ref="B16:C17"/>
    <mergeCell ref="B12:C12"/>
    <mergeCell ref="B36:C37"/>
    <mergeCell ref="D36:G36"/>
    <mergeCell ref="H36:I37"/>
    <mergeCell ref="B18:C18"/>
    <mergeCell ref="B19:C19"/>
    <mergeCell ref="B20:C20"/>
    <mergeCell ref="B21:C21"/>
    <mergeCell ref="B3:I3"/>
    <mergeCell ref="B8:C8"/>
    <mergeCell ref="B9:C9"/>
    <mergeCell ref="B10:C10"/>
    <mergeCell ref="B11:C11"/>
    <mergeCell ref="I16:I17"/>
    <mergeCell ref="D16:H16"/>
    <mergeCell ref="B14:I14"/>
    <mergeCell ref="B6:C7"/>
    <mergeCell ref="D6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8"/>
  <sheetViews>
    <sheetView view="pageBreakPreview" zoomScaleSheetLayoutView="100" zoomScalePageLayoutView="0" workbookViewId="0" topLeftCell="A7">
      <selection activeCell="H15" sqref="H15"/>
    </sheetView>
  </sheetViews>
  <sheetFormatPr defaultColWidth="7.50390625" defaultRowHeight="18.75" customHeight="1"/>
  <cols>
    <col min="1" max="5" width="7.50390625" style="73" customWidth="1"/>
    <col min="6" max="10" width="7.625" style="73" bestFit="1" customWidth="1"/>
    <col min="11" max="12" width="8.25390625" style="73" bestFit="1" customWidth="1"/>
    <col min="13" max="16384" width="7.50390625" style="73" customWidth="1"/>
  </cols>
  <sheetData>
    <row r="2" spans="2:13" s="182" customFormat="1" ht="18.75" customHeight="1">
      <c r="B2" s="76">
        <v>142</v>
      </c>
      <c r="M2" s="185"/>
    </row>
    <row r="3" spans="2:13" ht="18.7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ht="18.75" customHeight="1">
      <c r="B4" s="76" t="s">
        <v>362</v>
      </c>
    </row>
    <row r="5" spans="2:13" ht="18.75" customHeight="1" thickBot="1">
      <c r="B5" s="77" t="s">
        <v>95</v>
      </c>
      <c r="C5" s="78"/>
      <c r="D5" s="78"/>
      <c r="E5" s="78"/>
      <c r="F5" s="79"/>
      <c r="G5" s="79"/>
      <c r="H5" s="79"/>
      <c r="I5" s="79"/>
      <c r="J5" s="79"/>
      <c r="K5" s="79"/>
      <c r="L5" s="79"/>
      <c r="M5" s="80" t="s">
        <v>96</v>
      </c>
    </row>
    <row r="6" spans="2:13" ht="18.75" customHeight="1" thickTop="1">
      <c r="B6" s="81"/>
      <c r="C6" s="81"/>
      <c r="D6" s="81"/>
      <c r="E6" s="82"/>
      <c r="F6" s="246" t="s">
        <v>380</v>
      </c>
      <c r="G6" s="246"/>
      <c r="H6" s="246" t="s">
        <v>97</v>
      </c>
      <c r="I6" s="246"/>
      <c r="J6" s="246" t="s">
        <v>98</v>
      </c>
      <c r="K6" s="246"/>
      <c r="L6" s="246" t="s">
        <v>99</v>
      </c>
      <c r="M6" s="221"/>
    </row>
    <row r="7" spans="2:13" ht="18.75" customHeight="1">
      <c r="B7" s="70"/>
      <c r="C7" s="70"/>
      <c r="D7" s="70"/>
      <c r="E7" s="84"/>
      <c r="F7" s="70"/>
      <c r="G7" s="70" t="s">
        <v>100</v>
      </c>
      <c r="H7" s="70"/>
      <c r="I7" s="70" t="s">
        <v>100</v>
      </c>
      <c r="J7" s="70"/>
      <c r="K7" s="70" t="s">
        <v>101</v>
      </c>
      <c r="L7" s="70"/>
      <c r="M7" s="70" t="s">
        <v>101</v>
      </c>
    </row>
    <row r="8" spans="2:13" ht="18.75" customHeight="1">
      <c r="B8" s="85" t="s">
        <v>0</v>
      </c>
      <c r="C8" s="85"/>
      <c r="D8" s="85"/>
      <c r="E8" s="86"/>
      <c r="F8" s="271">
        <v>32048</v>
      </c>
      <c r="G8" s="272"/>
      <c r="H8" s="272">
        <v>153897</v>
      </c>
      <c r="I8" s="272"/>
      <c r="J8" s="272">
        <v>509090</v>
      </c>
      <c r="K8" s="272"/>
      <c r="L8" s="272">
        <v>51263</v>
      </c>
      <c r="M8" s="272"/>
    </row>
    <row r="9" spans="2:13" ht="18.75" customHeight="1">
      <c r="B9" s="263" t="s">
        <v>102</v>
      </c>
      <c r="C9" s="264"/>
      <c r="D9" s="269" t="s">
        <v>70</v>
      </c>
      <c r="E9" s="270"/>
      <c r="F9" s="287">
        <v>4856</v>
      </c>
      <c r="G9" s="288"/>
      <c r="H9" s="288">
        <v>24244</v>
      </c>
      <c r="I9" s="288"/>
      <c r="J9" s="288">
        <v>71167</v>
      </c>
      <c r="K9" s="288"/>
      <c r="L9" s="288">
        <v>11513</v>
      </c>
      <c r="M9" s="288"/>
    </row>
    <row r="10" spans="2:13" ht="18.75" customHeight="1">
      <c r="B10" s="265"/>
      <c r="C10" s="266"/>
      <c r="D10" s="269" t="s">
        <v>103</v>
      </c>
      <c r="E10" s="270"/>
      <c r="F10" s="287">
        <v>665</v>
      </c>
      <c r="G10" s="288"/>
      <c r="H10" s="288">
        <v>2322</v>
      </c>
      <c r="I10" s="288"/>
      <c r="J10" s="288">
        <v>10480</v>
      </c>
      <c r="K10" s="288"/>
      <c r="L10" s="288" t="s">
        <v>381</v>
      </c>
      <c r="M10" s="288"/>
    </row>
    <row r="11" spans="2:13" ht="18.75" customHeight="1">
      <c r="B11" s="267"/>
      <c r="C11" s="268"/>
      <c r="D11" s="267" t="s">
        <v>104</v>
      </c>
      <c r="E11" s="268"/>
      <c r="F11" s="287">
        <v>4191</v>
      </c>
      <c r="G11" s="288"/>
      <c r="H11" s="288">
        <v>21922</v>
      </c>
      <c r="I11" s="288"/>
      <c r="J11" s="288">
        <v>60687</v>
      </c>
      <c r="K11" s="288"/>
      <c r="L11" s="288">
        <v>11513</v>
      </c>
      <c r="M11" s="288"/>
    </row>
    <row r="12" spans="2:13" ht="18.75" customHeight="1">
      <c r="B12" s="265" t="s">
        <v>105</v>
      </c>
      <c r="C12" s="266"/>
      <c r="D12" s="269" t="s">
        <v>70</v>
      </c>
      <c r="E12" s="270"/>
      <c r="F12" s="287">
        <v>27192</v>
      </c>
      <c r="G12" s="288"/>
      <c r="H12" s="288">
        <v>129653</v>
      </c>
      <c r="I12" s="288"/>
      <c r="J12" s="288">
        <v>437923</v>
      </c>
      <c r="K12" s="288"/>
      <c r="L12" s="288">
        <v>39750</v>
      </c>
      <c r="M12" s="288"/>
    </row>
    <row r="13" spans="2:13" ht="18.75" customHeight="1">
      <c r="B13" s="265"/>
      <c r="C13" s="266"/>
      <c r="D13" s="269" t="s">
        <v>103</v>
      </c>
      <c r="E13" s="270"/>
      <c r="F13" s="287">
        <v>4609</v>
      </c>
      <c r="G13" s="288"/>
      <c r="H13" s="288">
        <v>17015</v>
      </c>
      <c r="I13" s="288"/>
      <c r="J13" s="288">
        <v>77268</v>
      </c>
      <c r="K13" s="288"/>
      <c r="L13" s="288" t="s">
        <v>381</v>
      </c>
      <c r="M13" s="288"/>
    </row>
    <row r="14" spans="2:13" ht="18.75" customHeight="1">
      <c r="B14" s="267"/>
      <c r="C14" s="268"/>
      <c r="D14" s="267" t="s">
        <v>104</v>
      </c>
      <c r="E14" s="268"/>
      <c r="F14" s="289">
        <v>22583</v>
      </c>
      <c r="G14" s="290"/>
      <c r="H14" s="290">
        <v>112638</v>
      </c>
      <c r="I14" s="290"/>
      <c r="J14" s="290">
        <v>360655</v>
      </c>
      <c r="K14" s="290"/>
      <c r="L14" s="290">
        <v>39750</v>
      </c>
      <c r="M14" s="290"/>
    </row>
    <row r="15" spans="2:13" ht="18.75" customHeight="1">
      <c r="B15" s="87" t="s">
        <v>424</v>
      </c>
      <c r="C15" s="67"/>
      <c r="D15" s="67"/>
      <c r="E15" s="67"/>
      <c r="G15" s="91"/>
      <c r="H15" s="91"/>
      <c r="I15" s="91"/>
      <c r="J15" s="91"/>
      <c r="K15" s="91"/>
      <c r="L15" s="67"/>
      <c r="M15" s="70" t="s">
        <v>106</v>
      </c>
    </row>
    <row r="16" spans="2:13" ht="18.75" customHeight="1"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2:13" ht="18.75" customHeight="1" thickBot="1">
      <c r="B17" s="77" t="s">
        <v>107</v>
      </c>
      <c r="C17" s="78"/>
      <c r="D17" s="78"/>
      <c r="E17" s="78"/>
      <c r="F17" s="79"/>
      <c r="G17" s="79"/>
      <c r="H17" s="79"/>
      <c r="I17" s="79"/>
      <c r="J17" s="79"/>
      <c r="K17" s="79"/>
      <c r="L17" s="79"/>
      <c r="M17" s="80" t="s">
        <v>96</v>
      </c>
    </row>
    <row r="18" spans="2:13" ht="18.75" customHeight="1" thickTop="1">
      <c r="B18" s="273"/>
      <c r="C18" s="273"/>
      <c r="D18" s="273"/>
      <c r="E18" s="274"/>
      <c r="F18" s="275" t="s">
        <v>108</v>
      </c>
      <c r="G18" s="277" t="s">
        <v>109</v>
      </c>
      <c r="H18" s="277" t="s">
        <v>110</v>
      </c>
      <c r="I18" s="277" t="s">
        <v>111</v>
      </c>
      <c r="J18" s="277" t="s">
        <v>112</v>
      </c>
      <c r="K18" s="277" t="s">
        <v>113</v>
      </c>
      <c r="L18" s="277" t="s">
        <v>114</v>
      </c>
      <c r="M18" s="278"/>
    </row>
    <row r="19" spans="2:13" ht="18.75" customHeight="1">
      <c r="B19" s="219"/>
      <c r="C19" s="219"/>
      <c r="D19" s="219"/>
      <c r="E19" s="220"/>
      <c r="F19" s="276"/>
      <c r="G19" s="225"/>
      <c r="H19" s="225"/>
      <c r="I19" s="225"/>
      <c r="J19" s="225"/>
      <c r="K19" s="225"/>
      <c r="L19" s="225"/>
      <c r="M19" s="248"/>
    </row>
    <row r="20" spans="2:13" ht="18.75" customHeight="1">
      <c r="B20" s="67"/>
      <c r="C20" s="67"/>
      <c r="D20" s="67"/>
      <c r="E20" s="92"/>
      <c r="F20" s="58" t="s">
        <v>115</v>
      </c>
      <c r="G20" s="57" t="s">
        <v>115</v>
      </c>
      <c r="H20" s="57" t="s">
        <v>115</v>
      </c>
      <c r="I20" s="57" t="s">
        <v>115</v>
      </c>
      <c r="J20" s="57" t="s">
        <v>115</v>
      </c>
      <c r="K20" s="57" t="s">
        <v>115</v>
      </c>
      <c r="L20" s="57"/>
      <c r="M20" s="57" t="s">
        <v>116</v>
      </c>
    </row>
    <row r="21" spans="2:13" ht="18.75" customHeight="1">
      <c r="B21" s="85" t="s">
        <v>0</v>
      </c>
      <c r="C21" s="85"/>
      <c r="D21" s="95"/>
      <c r="E21" s="96"/>
      <c r="F21" s="102">
        <v>239</v>
      </c>
      <c r="G21" s="103">
        <v>83</v>
      </c>
      <c r="H21" s="103">
        <v>231</v>
      </c>
      <c r="I21" s="103">
        <v>2402</v>
      </c>
      <c r="J21" s="103">
        <v>131</v>
      </c>
      <c r="K21" s="103">
        <v>23968</v>
      </c>
      <c r="M21" s="103">
        <v>12396</v>
      </c>
    </row>
    <row r="22" spans="2:13" ht="18.75" customHeight="1">
      <c r="B22" s="279" t="s">
        <v>117</v>
      </c>
      <c r="C22" s="280"/>
      <c r="D22" s="281" t="s">
        <v>118</v>
      </c>
      <c r="E22" s="270"/>
      <c r="F22" s="58">
        <v>166</v>
      </c>
      <c r="G22" s="58">
        <v>79</v>
      </c>
      <c r="H22" s="58">
        <v>224</v>
      </c>
      <c r="I22" s="58" t="s">
        <v>381</v>
      </c>
      <c r="J22" s="58" t="s">
        <v>381</v>
      </c>
      <c r="K22" s="58" t="s">
        <v>381</v>
      </c>
      <c r="L22" s="58"/>
      <c r="M22" s="58" t="s">
        <v>381</v>
      </c>
    </row>
    <row r="23" spans="2:13" ht="18.75" customHeight="1">
      <c r="B23" s="273"/>
      <c r="C23" s="274"/>
      <c r="D23" s="267" t="s">
        <v>119</v>
      </c>
      <c r="E23" s="268"/>
      <c r="F23" s="58">
        <v>16</v>
      </c>
      <c r="G23" s="58">
        <v>4</v>
      </c>
      <c r="H23" s="58">
        <v>3</v>
      </c>
      <c r="I23" s="58" t="s">
        <v>381</v>
      </c>
      <c r="J23" s="58" t="s">
        <v>381</v>
      </c>
      <c r="K23" s="58" t="s">
        <v>381</v>
      </c>
      <c r="L23" s="58"/>
      <c r="M23" s="58" t="s">
        <v>381</v>
      </c>
    </row>
    <row r="24" spans="2:13" ht="18.75" customHeight="1">
      <c r="B24" s="273"/>
      <c r="C24" s="274"/>
      <c r="D24" s="269" t="s">
        <v>120</v>
      </c>
      <c r="E24" s="270"/>
      <c r="F24" s="58" t="s">
        <v>373</v>
      </c>
      <c r="G24" s="58" t="s">
        <v>374</v>
      </c>
      <c r="H24" s="58" t="s">
        <v>373</v>
      </c>
      <c r="I24" s="58" t="s">
        <v>381</v>
      </c>
      <c r="J24" s="58" t="s">
        <v>381</v>
      </c>
      <c r="K24" s="58" t="s">
        <v>381</v>
      </c>
      <c r="L24" s="58"/>
      <c r="M24" s="58" t="s">
        <v>381</v>
      </c>
    </row>
    <row r="25" spans="2:13" ht="18.75" customHeight="1">
      <c r="B25" s="273"/>
      <c r="C25" s="274"/>
      <c r="D25" s="269" t="s">
        <v>121</v>
      </c>
      <c r="E25" s="270"/>
      <c r="F25" s="58">
        <v>57</v>
      </c>
      <c r="G25" s="58" t="s">
        <v>373</v>
      </c>
      <c r="H25" s="58">
        <v>2</v>
      </c>
      <c r="I25" s="58" t="s">
        <v>381</v>
      </c>
      <c r="J25" s="58" t="s">
        <v>381</v>
      </c>
      <c r="K25" s="58" t="s">
        <v>381</v>
      </c>
      <c r="L25" s="58"/>
      <c r="M25" s="58" t="s">
        <v>381</v>
      </c>
    </row>
    <row r="26" spans="2:13" ht="18.75" customHeight="1">
      <c r="B26" s="219"/>
      <c r="C26" s="220"/>
      <c r="D26" s="269" t="s">
        <v>122</v>
      </c>
      <c r="E26" s="270"/>
      <c r="F26" s="59" t="s">
        <v>373</v>
      </c>
      <c r="G26" s="59" t="s">
        <v>373</v>
      </c>
      <c r="H26" s="59">
        <v>2</v>
      </c>
      <c r="I26" s="59" t="s">
        <v>381</v>
      </c>
      <c r="J26" s="59" t="s">
        <v>381</v>
      </c>
      <c r="K26" s="59" t="s">
        <v>381</v>
      </c>
      <c r="L26" s="59"/>
      <c r="M26" s="59" t="s">
        <v>381</v>
      </c>
    </row>
    <row r="27" spans="2:13" ht="18.75" customHeight="1">
      <c r="B27" s="8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70" t="s">
        <v>106</v>
      </c>
    </row>
    <row r="28" spans="2:13" ht="18.75" customHeight="1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2:13" ht="18.75" customHeight="1" thickBot="1">
      <c r="B29" s="77" t="s">
        <v>123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 t="s">
        <v>96</v>
      </c>
    </row>
    <row r="30" spans="2:13" ht="18.75" customHeight="1" thickTop="1">
      <c r="B30" s="89"/>
      <c r="C30" s="94"/>
      <c r="D30" s="246" t="s">
        <v>124</v>
      </c>
      <c r="E30" s="246"/>
      <c r="F30" s="246" t="s">
        <v>125</v>
      </c>
      <c r="G30" s="246"/>
      <c r="H30" s="282" t="s">
        <v>126</v>
      </c>
      <c r="I30" s="283"/>
      <c r="J30" s="246" t="s">
        <v>382</v>
      </c>
      <c r="K30" s="246"/>
      <c r="L30" s="284" t="s">
        <v>383</v>
      </c>
      <c r="M30" s="285"/>
    </row>
    <row r="31" spans="2:13" ht="18.75" customHeight="1">
      <c r="B31" s="68" t="s">
        <v>127</v>
      </c>
      <c r="C31" s="98"/>
      <c r="D31" s="104"/>
      <c r="E31" s="104">
        <v>44</v>
      </c>
      <c r="F31" s="104"/>
      <c r="G31" s="104">
        <v>5</v>
      </c>
      <c r="H31" s="104"/>
      <c r="I31" s="104">
        <v>3</v>
      </c>
      <c r="J31" s="104"/>
      <c r="K31" s="104">
        <v>10</v>
      </c>
      <c r="L31" s="104"/>
      <c r="M31" s="104">
        <v>26</v>
      </c>
    </row>
    <row r="32" spans="2:13" ht="18.75" customHeight="1">
      <c r="B32" s="87" t="s">
        <v>128</v>
      </c>
      <c r="C32" s="92"/>
      <c r="D32" s="286">
        <v>22340</v>
      </c>
      <c r="E32" s="213"/>
      <c r="F32" s="213">
        <v>8360</v>
      </c>
      <c r="G32" s="213"/>
      <c r="H32" s="213">
        <v>6490</v>
      </c>
      <c r="I32" s="213"/>
      <c r="J32" s="213">
        <v>3530</v>
      </c>
      <c r="K32" s="213"/>
      <c r="L32" s="213">
        <v>4140</v>
      </c>
      <c r="M32" s="213"/>
    </row>
    <row r="33" spans="2:13" ht="18.75" customHeight="1">
      <c r="B33" s="87" t="s">
        <v>129</v>
      </c>
      <c r="C33" s="92"/>
      <c r="D33" s="286">
        <v>1746</v>
      </c>
      <c r="E33" s="213"/>
      <c r="F33" s="213">
        <v>1746</v>
      </c>
      <c r="G33" s="213"/>
      <c r="H33" s="213" t="s">
        <v>381</v>
      </c>
      <c r="I33" s="213"/>
      <c r="J33" s="213" t="s">
        <v>381</v>
      </c>
      <c r="K33" s="213"/>
      <c r="L33" s="213" t="s">
        <v>381</v>
      </c>
      <c r="M33" s="213"/>
    </row>
    <row r="34" spans="2:13" ht="18.75" customHeight="1">
      <c r="B34" s="89" t="s">
        <v>130</v>
      </c>
      <c r="C34" s="94"/>
      <c r="D34" s="291">
        <v>3829</v>
      </c>
      <c r="E34" s="214"/>
      <c r="F34" s="214">
        <v>3829</v>
      </c>
      <c r="G34" s="214"/>
      <c r="H34" s="214" t="s">
        <v>381</v>
      </c>
      <c r="I34" s="214"/>
      <c r="J34" s="214" t="s">
        <v>381</v>
      </c>
      <c r="K34" s="214"/>
      <c r="L34" s="214" t="s">
        <v>381</v>
      </c>
      <c r="M34" s="214"/>
    </row>
    <row r="35" spans="2:13" ht="18.75" customHeight="1">
      <c r="B35" s="8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70" t="s">
        <v>106</v>
      </c>
    </row>
    <row r="36" spans="2:13" ht="18.75" customHeight="1"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</row>
    <row r="37" spans="2:13" ht="18.75" customHeight="1">
      <c r="B37" s="8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70"/>
    </row>
    <row r="38" spans="2:13" ht="18.75" customHeight="1">
      <c r="B38" s="68"/>
      <c r="C38" s="68"/>
      <c r="D38" s="67"/>
      <c r="E38" s="68"/>
      <c r="F38" s="68"/>
      <c r="G38" s="68"/>
      <c r="H38" s="67"/>
      <c r="I38" s="67"/>
      <c r="J38" s="67"/>
      <c r="K38" s="67"/>
      <c r="L38" s="67"/>
      <c r="M38" s="67"/>
    </row>
    <row r="39" spans="2:13" ht="18.75" customHeight="1">
      <c r="B39" s="8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70"/>
    </row>
    <row r="40" spans="2:13" ht="18.75" customHeight="1">
      <c r="B40" s="68"/>
      <c r="C40" s="68"/>
      <c r="D40" s="87"/>
      <c r="E40" s="68"/>
      <c r="F40" s="68"/>
      <c r="G40" s="68"/>
      <c r="H40" s="68"/>
      <c r="I40" s="68"/>
      <c r="J40" s="68"/>
      <c r="K40" s="68"/>
      <c r="L40" s="68"/>
      <c r="M40" s="68"/>
    </row>
    <row r="41" spans="2:13" ht="18.75" customHeight="1">
      <c r="B41" s="68"/>
      <c r="C41" s="68"/>
      <c r="D41" s="87"/>
      <c r="E41" s="68"/>
      <c r="F41" s="68"/>
      <c r="G41" s="68"/>
      <c r="H41" s="68"/>
      <c r="I41" s="68"/>
      <c r="J41" s="68"/>
      <c r="K41" s="68"/>
      <c r="L41" s="68"/>
      <c r="M41" s="68"/>
    </row>
    <row r="42" spans="2:13" ht="18.75" customHeight="1">
      <c r="B42" s="87"/>
      <c r="C42" s="67"/>
      <c r="D42" s="87"/>
      <c r="E42" s="67"/>
      <c r="F42" s="67"/>
      <c r="G42" s="67"/>
      <c r="H42" s="67"/>
      <c r="I42" s="67"/>
      <c r="J42" s="67"/>
      <c r="K42" s="67"/>
      <c r="L42" s="67"/>
      <c r="M42" s="67"/>
    </row>
    <row r="43" spans="2:13" ht="18.75" customHeight="1">
      <c r="B43" s="87"/>
      <c r="C43" s="67"/>
      <c r="D43" s="87"/>
      <c r="E43" s="67"/>
      <c r="F43" s="67"/>
      <c r="G43" s="67"/>
      <c r="H43" s="67"/>
      <c r="I43" s="67"/>
      <c r="J43" s="67"/>
      <c r="K43" s="67"/>
      <c r="L43" s="67"/>
      <c r="M43" s="67"/>
    </row>
    <row r="44" spans="2:13" ht="18.75" customHeight="1">
      <c r="B44" s="87"/>
      <c r="C44" s="67"/>
      <c r="D44" s="87"/>
      <c r="E44" s="67"/>
      <c r="F44" s="67"/>
      <c r="G44" s="67"/>
      <c r="H44" s="67"/>
      <c r="I44" s="67"/>
      <c r="J44" s="67"/>
      <c r="K44" s="67"/>
      <c r="L44" s="67"/>
      <c r="M44" s="67"/>
    </row>
    <row r="45" spans="2:13" ht="18.75" customHeight="1">
      <c r="B45" s="87"/>
      <c r="C45" s="67"/>
      <c r="D45" s="87"/>
      <c r="E45" s="67"/>
      <c r="F45" s="67"/>
      <c r="G45" s="67"/>
      <c r="H45" s="67"/>
      <c r="I45" s="67"/>
      <c r="J45" s="67"/>
      <c r="K45" s="67"/>
      <c r="L45" s="67"/>
      <c r="M45" s="67"/>
    </row>
    <row r="46" spans="2:13" ht="18.75" customHeight="1">
      <c r="B46" s="8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 ht="18.75" customHeight="1">
      <c r="B47" s="8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70"/>
    </row>
    <row r="48" ht="18.75" customHeight="1">
      <c r="A48" s="74"/>
    </row>
  </sheetData>
  <sheetProtection/>
  <mergeCells count="78">
    <mergeCell ref="J33:K33"/>
    <mergeCell ref="L33:M33"/>
    <mergeCell ref="D34:E34"/>
    <mergeCell ref="F34:G34"/>
    <mergeCell ref="H34:I34"/>
    <mergeCell ref="J34:K34"/>
    <mergeCell ref="L34:M34"/>
    <mergeCell ref="F14:G14"/>
    <mergeCell ref="H14:I14"/>
    <mergeCell ref="J14:K14"/>
    <mergeCell ref="L14:M14"/>
    <mergeCell ref="D32:E32"/>
    <mergeCell ref="F32:G32"/>
    <mergeCell ref="H32:I32"/>
    <mergeCell ref="J32:K32"/>
    <mergeCell ref="L32:M32"/>
    <mergeCell ref="J18:J19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0:I10"/>
    <mergeCell ref="J10:K10"/>
    <mergeCell ref="L10:M10"/>
    <mergeCell ref="F11:G11"/>
    <mergeCell ref="H11:I11"/>
    <mergeCell ref="J11:K11"/>
    <mergeCell ref="L11:M11"/>
    <mergeCell ref="H8:I8"/>
    <mergeCell ref="J8:K8"/>
    <mergeCell ref="L8:M8"/>
    <mergeCell ref="F9:G9"/>
    <mergeCell ref="H9:I9"/>
    <mergeCell ref="J9:K9"/>
    <mergeCell ref="L9:M9"/>
    <mergeCell ref="B36:M36"/>
    <mergeCell ref="B28:M28"/>
    <mergeCell ref="D30:E30"/>
    <mergeCell ref="F30:G30"/>
    <mergeCell ref="H30:I30"/>
    <mergeCell ref="J30:K30"/>
    <mergeCell ref="L30:M30"/>
    <mergeCell ref="D33:E33"/>
    <mergeCell ref="F33:G33"/>
    <mergeCell ref="H33:I33"/>
    <mergeCell ref="K18:K19"/>
    <mergeCell ref="L18:M19"/>
    <mergeCell ref="B22:C26"/>
    <mergeCell ref="D22:E22"/>
    <mergeCell ref="D23:E23"/>
    <mergeCell ref="D24:E24"/>
    <mergeCell ref="D25:E25"/>
    <mergeCell ref="D26:E26"/>
    <mergeCell ref="B12:C14"/>
    <mergeCell ref="D12:E12"/>
    <mergeCell ref="D13:E13"/>
    <mergeCell ref="D14:E14"/>
    <mergeCell ref="B16:M16"/>
    <mergeCell ref="B18:E19"/>
    <mergeCell ref="F18:F19"/>
    <mergeCell ref="G18:G19"/>
    <mergeCell ref="H18:H19"/>
    <mergeCell ref="I18:I19"/>
    <mergeCell ref="B3:M3"/>
    <mergeCell ref="F6:G6"/>
    <mergeCell ref="H6:I6"/>
    <mergeCell ref="J6:K6"/>
    <mergeCell ref="L6:M6"/>
    <mergeCell ref="B9:C11"/>
    <mergeCell ref="D9:E9"/>
    <mergeCell ref="D10:E10"/>
    <mergeCell ref="D11:E11"/>
    <mergeCell ref="F8:G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8"/>
  <sheetViews>
    <sheetView view="pageBreakPreview" zoomScaleSheetLayoutView="100" zoomScalePageLayoutView="0" workbookViewId="0" topLeftCell="A10">
      <selection activeCell="H15" sqref="H15"/>
    </sheetView>
  </sheetViews>
  <sheetFormatPr defaultColWidth="7.50390625" defaultRowHeight="18.75" customHeight="1"/>
  <cols>
    <col min="1" max="1" width="7.50390625" style="73" customWidth="1"/>
    <col min="2" max="5" width="6.50390625" style="73" customWidth="1"/>
    <col min="6" max="7" width="9.50390625" style="73" customWidth="1"/>
    <col min="8" max="16384" width="7.50390625" style="73" customWidth="1"/>
  </cols>
  <sheetData>
    <row r="2" spans="2:13" s="182" customFormat="1" ht="18.75" customHeight="1">
      <c r="B2" s="76"/>
      <c r="M2" s="185">
        <v>143</v>
      </c>
    </row>
    <row r="3" spans="2:13" ht="18.7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ht="18.75" customHeight="1">
      <c r="B4" s="76" t="s">
        <v>368</v>
      </c>
    </row>
    <row r="5" spans="2:13" ht="18.75" customHeight="1" thickBot="1">
      <c r="B5" s="77" t="s">
        <v>131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 t="s">
        <v>132</v>
      </c>
    </row>
    <row r="6" spans="2:13" ht="18.75" customHeight="1" thickTop="1">
      <c r="B6" s="217"/>
      <c r="C6" s="217"/>
      <c r="D6" s="217"/>
      <c r="E6" s="218"/>
      <c r="F6" s="224" t="s">
        <v>70</v>
      </c>
      <c r="G6" s="224" t="s">
        <v>133</v>
      </c>
      <c r="H6" s="277" t="s">
        <v>134</v>
      </c>
      <c r="I6" s="224" t="s">
        <v>135</v>
      </c>
      <c r="J6" s="224" t="s">
        <v>136</v>
      </c>
      <c r="K6" s="224" t="s">
        <v>137</v>
      </c>
      <c r="L6" s="277" t="s">
        <v>138</v>
      </c>
      <c r="M6" s="297" t="s">
        <v>139</v>
      </c>
    </row>
    <row r="7" spans="2:13" ht="18.75" customHeight="1">
      <c r="B7" s="219"/>
      <c r="C7" s="219"/>
      <c r="D7" s="219"/>
      <c r="E7" s="220"/>
      <c r="F7" s="225"/>
      <c r="G7" s="225"/>
      <c r="H7" s="225"/>
      <c r="I7" s="225"/>
      <c r="J7" s="225"/>
      <c r="K7" s="225"/>
      <c r="L7" s="225"/>
      <c r="M7" s="248"/>
    </row>
    <row r="8" spans="2:13" ht="18.75" customHeight="1">
      <c r="B8" s="292" t="s">
        <v>0</v>
      </c>
      <c r="C8" s="292"/>
      <c r="D8" s="292"/>
      <c r="E8" s="293"/>
      <c r="F8" s="109">
        <v>398648</v>
      </c>
      <c r="G8" s="109">
        <v>337719</v>
      </c>
      <c r="H8" s="109">
        <v>16218</v>
      </c>
      <c r="I8" s="109">
        <v>2466</v>
      </c>
      <c r="J8" s="109">
        <v>20010</v>
      </c>
      <c r="K8" s="109">
        <v>973</v>
      </c>
      <c r="L8" s="109">
        <v>11452</v>
      </c>
      <c r="M8" s="109">
        <v>9810</v>
      </c>
    </row>
    <row r="9" spans="2:13" ht="18.75" customHeight="1">
      <c r="B9" s="220" t="s">
        <v>140</v>
      </c>
      <c r="C9" s="225"/>
      <c r="D9" s="296" t="s">
        <v>70</v>
      </c>
      <c r="E9" s="296"/>
      <c r="F9" s="110">
        <v>190886</v>
      </c>
      <c r="G9" s="110">
        <v>154511</v>
      </c>
      <c r="H9" s="110">
        <v>13506</v>
      </c>
      <c r="I9" s="110">
        <v>629</v>
      </c>
      <c r="J9" s="110">
        <v>6129</v>
      </c>
      <c r="K9" s="110">
        <v>973</v>
      </c>
      <c r="L9" s="110">
        <v>11452</v>
      </c>
      <c r="M9" s="110">
        <v>3686</v>
      </c>
    </row>
    <row r="10" spans="2:13" ht="18.75" customHeight="1">
      <c r="B10" s="294"/>
      <c r="C10" s="247"/>
      <c r="D10" s="295" t="s">
        <v>103</v>
      </c>
      <c r="E10" s="295"/>
      <c r="F10" s="110">
        <v>20355</v>
      </c>
      <c r="G10" s="110">
        <v>12764</v>
      </c>
      <c r="H10" s="110">
        <v>389</v>
      </c>
      <c r="I10" s="110">
        <v>629</v>
      </c>
      <c r="J10" s="110">
        <v>6129</v>
      </c>
      <c r="K10" s="110" t="s">
        <v>372</v>
      </c>
      <c r="L10" s="110" t="s">
        <v>372</v>
      </c>
      <c r="M10" s="110">
        <v>444</v>
      </c>
    </row>
    <row r="11" spans="2:13" ht="18.75" customHeight="1">
      <c r="B11" s="294"/>
      <c r="C11" s="247"/>
      <c r="D11" s="295" t="s">
        <v>104</v>
      </c>
      <c r="E11" s="295"/>
      <c r="F11" s="110">
        <v>170531</v>
      </c>
      <c r="G11" s="110">
        <v>141747</v>
      </c>
      <c r="H11" s="110">
        <v>13117</v>
      </c>
      <c r="I11" s="110" t="s">
        <v>372</v>
      </c>
      <c r="J11" s="110" t="s">
        <v>372</v>
      </c>
      <c r="K11" s="110">
        <v>973</v>
      </c>
      <c r="L11" s="110">
        <v>11452</v>
      </c>
      <c r="M11" s="110">
        <v>3242</v>
      </c>
    </row>
    <row r="12" spans="2:13" ht="18.75" customHeight="1">
      <c r="B12" s="294" t="s">
        <v>141</v>
      </c>
      <c r="C12" s="247"/>
      <c r="D12" s="295" t="s">
        <v>70</v>
      </c>
      <c r="E12" s="295"/>
      <c r="F12" s="110">
        <v>176968</v>
      </c>
      <c r="G12" s="110">
        <v>152414</v>
      </c>
      <c r="H12" s="110">
        <v>2712</v>
      </c>
      <c r="I12" s="110">
        <v>1837</v>
      </c>
      <c r="J12" s="110">
        <v>13881</v>
      </c>
      <c r="K12" s="110" t="s">
        <v>372</v>
      </c>
      <c r="L12" s="110" t="s">
        <v>372</v>
      </c>
      <c r="M12" s="110">
        <v>6124</v>
      </c>
    </row>
    <row r="13" spans="2:13" ht="18.75" customHeight="1">
      <c r="B13" s="294"/>
      <c r="C13" s="247"/>
      <c r="D13" s="295" t="s">
        <v>103</v>
      </c>
      <c r="E13" s="295"/>
      <c r="F13" s="110">
        <v>47578</v>
      </c>
      <c r="G13" s="110">
        <v>31006</v>
      </c>
      <c r="H13" s="110">
        <v>121</v>
      </c>
      <c r="I13" s="110">
        <v>1837</v>
      </c>
      <c r="J13" s="110">
        <v>13881</v>
      </c>
      <c r="K13" s="110" t="s">
        <v>372</v>
      </c>
      <c r="L13" s="110" t="s">
        <v>372</v>
      </c>
      <c r="M13" s="110">
        <v>733</v>
      </c>
    </row>
    <row r="14" spans="2:13" ht="18.75" customHeight="1">
      <c r="B14" s="294"/>
      <c r="C14" s="247"/>
      <c r="D14" s="295" t="s">
        <v>104</v>
      </c>
      <c r="E14" s="295"/>
      <c r="F14" s="110">
        <v>129390</v>
      </c>
      <c r="G14" s="110">
        <v>121408</v>
      </c>
      <c r="H14" s="110">
        <v>2591</v>
      </c>
      <c r="I14" s="110" t="s">
        <v>372</v>
      </c>
      <c r="J14" s="110" t="s">
        <v>372</v>
      </c>
      <c r="K14" s="110" t="s">
        <v>372</v>
      </c>
      <c r="L14" s="110" t="s">
        <v>372</v>
      </c>
      <c r="M14" s="110">
        <v>5391</v>
      </c>
    </row>
    <row r="15" spans="2:13" ht="18.75" customHeight="1">
      <c r="B15" s="267" t="s">
        <v>142</v>
      </c>
      <c r="C15" s="267"/>
      <c r="D15" s="267"/>
      <c r="E15" s="268"/>
      <c r="F15" s="110">
        <v>29744</v>
      </c>
      <c r="G15" s="110">
        <v>29744</v>
      </c>
      <c r="H15" s="110" t="s">
        <v>372</v>
      </c>
      <c r="I15" s="110" t="s">
        <v>372</v>
      </c>
      <c r="J15" s="110" t="s">
        <v>372</v>
      </c>
      <c r="K15" s="110" t="s">
        <v>372</v>
      </c>
      <c r="L15" s="110" t="s">
        <v>372</v>
      </c>
      <c r="M15" s="110" t="s">
        <v>372</v>
      </c>
    </row>
    <row r="16" spans="2:13" ht="18.75" customHeight="1">
      <c r="B16" s="267" t="s">
        <v>143</v>
      </c>
      <c r="C16" s="267"/>
      <c r="D16" s="267"/>
      <c r="E16" s="268"/>
      <c r="F16" s="111">
        <v>1050</v>
      </c>
      <c r="G16" s="111">
        <v>1050</v>
      </c>
      <c r="H16" s="111" t="s">
        <v>372</v>
      </c>
      <c r="I16" s="111" t="s">
        <v>372</v>
      </c>
      <c r="J16" s="111" t="s">
        <v>372</v>
      </c>
      <c r="K16" s="111" t="s">
        <v>372</v>
      </c>
      <c r="L16" s="111" t="s">
        <v>372</v>
      </c>
      <c r="M16" s="111" t="s">
        <v>372</v>
      </c>
    </row>
    <row r="17" ht="18.75" customHeight="1">
      <c r="M17" s="75" t="s">
        <v>106</v>
      </c>
    </row>
    <row r="18" spans="2:13" ht="18.75" customHeight="1"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2:13" ht="18.75" customHeight="1" thickBot="1">
      <c r="B19" s="77" t="s">
        <v>144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 t="s">
        <v>145</v>
      </c>
    </row>
    <row r="20" spans="2:13" ht="18.75" customHeight="1" thickTop="1">
      <c r="B20" s="222" t="s">
        <v>467</v>
      </c>
      <c r="C20" s="222"/>
      <c r="D20" s="223"/>
      <c r="E20" s="246" t="s">
        <v>70</v>
      </c>
      <c r="F20" s="246"/>
      <c r="G20" s="246"/>
      <c r="H20" s="246" t="s">
        <v>146</v>
      </c>
      <c r="I20" s="246"/>
      <c r="J20" s="246"/>
      <c r="K20" s="246" t="s">
        <v>104</v>
      </c>
      <c r="L20" s="246"/>
      <c r="M20" s="221"/>
    </row>
    <row r="21" spans="2:13" ht="18.75" customHeight="1">
      <c r="B21" s="87" t="s">
        <v>147</v>
      </c>
      <c r="C21" s="67"/>
      <c r="D21" s="92"/>
      <c r="E21" s="57"/>
      <c r="F21" s="57"/>
      <c r="G21" s="57">
        <v>9809</v>
      </c>
      <c r="H21" s="57"/>
      <c r="I21" s="57"/>
      <c r="J21" s="57">
        <v>199</v>
      </c>
      <c r="K21" s="57"/>
      <c r="L21" s="57"/>
      <c r="M21" s="57">
        <v>9610</v>
      </c>
    </row>
    <row r="22" spans="2:13" ht="18.75" customHeight="1">
      <c r="B22" s="87" t="s">
        <v>148</v>
      </c>
      <c r="C22" s="67"/>
      <c r="D22" s="92"/>
      <c r="E22" s="57"/>
      <c r="F22" s="57"/>
      <c r="G22" s="57">
        <v>9122</v>
      </c>
      <c r="H22" s="57"/>
      <c r="I22" s="57"/>
      <c r="J22" s="57">
        <v>99</v>
      </c>
      <c r="K22" s="57"/>
      <c r="L22" s="57"/>
      <c r="M22" s="57">
        <v>9023</v>
      </c>
    </row>
    <row r="23" spans="2:13" ht="18.75" customHeight="1">
      <c r="B23" s="87" t="s">
        <v>149</v>
      </c>
      <c r="C23" s="67"/>
      <c r="D23" s="92"/>
      <c r="E23" s="57"/>
      <c r="F23" s="57"/>
      <c r="G23" s="57">
        <v>8256</v>
      </c>
      <c r="H23" s="57"/>
      <c r="I23" s="57"/>
      <c r="J23" s="57">
        <v>96</v>
      </c>
      <c r="K23" s="57"/>
      <c r="L23" s="57"/>
      <c r="M23" s="57">
        <v>8160</v>
      </c>
    </row>
    <row r="24" spans="2:13" ht="18.75" customHeight="1">
      <c r="B24" s="87" t="s">
        <v>150</v>
      </c>
      <c r="C24" s="67"/>
      <c r="D24" s="92"/>
      <c r="E24" s="57"/>
      <c r="F24" s="57"/>
      <c r="G24" s="57">
        <v>9094</v>
      </c>
      <c r="H24" s="57"/>
      <c r="I24" s="57"/>
      <c r="J24" s="57">
        <v>103</v>
      </c>
      <c r="K24" s="57"/>
      <c r="L24" s="57"/>
      <c r="M24" s="57">
        <v>8991</v>
      </c>
    </row>
    <row r="25" spans="2:13" ht="18.75" customHeight="1">
      <c r="B25" s="89" t="s">
        <v>151</v>
      </c>
      <c r="C25" s="93"/>
      <c r="D25" s="94"/>
      <c r="E25" s="59"/>
      <c r="F25" s="59"/>
      <c r="G25" s="59">
        <v>8046</v>
      </c>
      <c r="H25" s="59"/>
      <c r="I25" s="59"/>
      <c r="J25" s="59">
        <v>98</v>
      </c>
      <c r="K25" s="59"/>
      <c r="L25" s="59"/>
      <c r="M25" s="59">
        <v>7948</v>
      </c>
    </row>
    <row r="26" ht="18.75" customHeight="1">
      <c r="M26" s="75" t="s">
        <v>106</v>
      </c>
    </row>
    <row r="27" spans="2:13" ht="18.75" customHeight="1"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2:13" ht="18.75" customHeight="1" thickBot="1">
      <c r="B28" s="107" t="s">
        <v>363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 t="s">
        <v>145</v>
      </c>
    </row>
    <row r="29" spans="2:13" ht="18.75" customHeight="1" thickTop="1">
      <c r="B29" s="222" t="s">
        <v>467</v>
      </c>
      <c r="C29" s="222"/>
      <c r="D29" s="222"/>
      <c r="E29" s="223"/>
      <c r="F29" s="221" t="s">
        <v>152</v>
      </c>
      <c r="G29" s="222"/>
      <c r="H29" s="222"/>
      <c r="I29" s="223"/>
      <c r="J29" s="219" t="s">
        <v>153</v>
      </c>
      <c r="K29" s="219"/>
      <c r="L29" s="219"/>
      <c r="M29" s="219"/>
    </row>
    <row r="30" spans="2:13" ht="18.75" customHeight="1">
      <c r="B30" s="87" t="s">
        <v>147</v>
      </c>
      <c r="C30" s="67"/>
      <c r="D30" s="67"/>
      <c r="E30" s="92"/>
      <c r="F30" s="299">
        <v>50993</v>
      </c>
      <c r="G30" s="300"/>
      <c r="H30" s="300"/>
      <c r="I30" s="300"/>
      <c r="J30" s="300">
        <v>19772</v>
      </c>
      <c r="K30" s="300"/>
      <c r="L30" s="300"/>
      <c r="M30" s="300"/>
    </row>
    <row r="31" spans="2:13" ht="18.75" customHeight="1">
      <c r="B31" s="87" t="s">
        <v>148</v>
      </c>
      <c r="C31" s="67"/>
      <c r="D31" s="67"/>
      <c r="E31" s="92"/>
      <c r="F31" s="286">
        <v>52534</v>
      </c>
      <c r="G31" s="213"/>
      <c r="H31" s="213"/>
      <c r="I31" s="213"/>
      <c r="J31" s="213">
        <v>19171</v>
      </c>
      <c r="K31" s="298"/>
      <c r="L31" s="298"/>
      <c r="M31" s="298"/>
    </row>
    <row r="32" spans="2:13" ht="18.75" customHeight="1">
      <c r="B32" s="87" t="s">
        <v>149</v>
      </c>
      <c r="C32" s="67"/>
      <c r="D32" s="67"/>
      <c r="E32" s="92"/>
      <c r="F32" s="286">
        <v>50774</v>
      </c>
      <c r="G32" s="213"/>
      <c r="H32" s="213"/>
      <c r="I32" s="213"/>
      <c r="J32" s="213">
        <v>20492</v>
      </c>
      <c r="K32" s="298"/>
      <c r="L32" s="298"/>
      <c r="M32" s="298"/>
    </row>
    <row r="33" spans="2:13" ht="18.75" customHeight="1">
      <c r="B33" s="87" t="s">
        <v>150</v>
      </c>
      <c r="C33" s="67"/>
      <c r="D33" s="67"/>
      <c r="E33" s="92"/>
      <c r="F33" s="286">
        <v>52820</v>
      </c>
      <c r="G33" s="213"/>
      <c r="H33" s="213"/>
      <c r="I33" s="213"/>
      <c r="J33" s="213">
        <v>29659</v>
      </c>
      <c r="K33" s="298"/>
      <c r="L33" s="298"/>
      <c r="M33" s="298"/>
    </row>
    <row r="34" spans="2:13" ht="18.75" customHeight="1">
      <c r="B34" s="89" t="s">
        <v>151</v>
      </c>
      <c r="C34" s="93"/>
      <c r="D34" s="93"/>
      <c r="E34" s="94"/>
      <c r="F34" s="291">
        <v>48980</v>
      </c>
      <c r="G34" s="214"/>
      <c r="H34" s="214"/>
      <c r="I34" s="214"/>
      <c r="J34" s="214">
        <v>23829</v>
      </c>
      <c r="K34" s="214"/>
      <c r="L34" s="214"/>
      <c r="M34" s="214"/>
    </row>
    <row r="35" spans="13:14" ht="18.75" customHeight="1">
      <c r="M35" s="75" t="s">
        <v>384</v>
      </c>
      <c r="N35" s="108"/>
    </row>
    <row r="36" spans="2:13" ht="18.75" customHeight="1"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</row>
    <row r="37" ht="18.75" customHeight="1">
      <c r="B37" s="76" t="s">
        <v>364</v>
      </c>
    </row>
    <row r="38" spans="2:13" ht="18.75" customHeight="1" thickBot="1">
      <c r="B38" s="77" t="s">
        <v>154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 t="s">
        <v>96</v>
      </c>
    </row>
    <row r="39" spans="2:13" ht="18.75" customHeight="1" thickTop="1">
      <c r="B39" s="217"/>
      <c r="C39" s="218"/>
      <c r="D39" s="224" t="s">
        <v>124</v>
      </c>
      <c r="E39" s="224"/>
      <c r="F39" s="224" t="s">
        <v>155</v>
      </c>
      <c r="G39" s="277" t="s">
        <v>156</v>
      </c>
      <c r="H39" s="277" t="s">
        <v>157</v>
      </c>
      <c r="I39" s="275" t="s">
        <v>158</v>
      </c>
      <c r="J39" s="275" t="s">
        <v>159</v>
      </c>
      <c r="K39" s="277" t="s">
        <v>160</v>
      </c>
      <c r="L39" s="224" t="s">
        <v>121</v>
      </c>
      <c r="M39" s="278" t="s">
        <v>161</v>
      </c>
    </row>
    <row r="40" spans="2:13" ht="18.75" customHeight="1">
      <c r="B40" s="219"/>
      <c r="C40" s="220"/>
      <c r="D40" s="225"/>
      <c r="E40" s="225"/>
      <c r="F40" s="225"/>
      <c r="G40" s="225"/>
      <c r="H40" s="225"/>
      <c r="I40" s="276"/>
      <c r="J40" s="276"/>
      <c r="K40" s="225"/>
      <c r="L40" s="225"/>
      <c r="M40" s="248"/>
    </row>
    <row r="41" spans="2:13" ht="18.75" customHeight="1">
      <c r="B41" s="87" t="s">
        <v>162</v>
      </c>
      <c r="C41" s="92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2:13" ht="18.75" customHeight="1">
      <c r="B42" s="87" t="s">
        <v>163</v>
      </c>
      <c r="C42" s="92"/>
      <c r="D42" s="57"/>
      <c r="E42" s="57">
        <f>SUM(F42:M42)</f>
        <v>59</v>
      </c>
      <c r="F42" s="57">
        <v>4</v>
      </c>
      <c r="G42" s="57">
        <v>7</v>
      </c>
      <c r="H42" s="57">
        <v>8</v>
      </c>
      <c r="I42" s="57">
        <v>7</v>
      </c>
      <c r="J42" s="57">
        <v>25</v>
      </c>
      <c r="K42" s="57">
        <v>0</v>
      </c>
      <c r="L42" s="57">
        <v>0</v>
      </c>
      <c r="M42" s="57">
        <v>8</v>
      </c>
    </row>
    <row r="43" spans="2:13" ht="18.75" customHeight="1">
      <c r="B43" s="87" t="s">
        <v>164</v>
      </c>
      <c r="C43" s="92"/>
      <c r="D43" s="57"/>
      <c r="E43" s="57">
        <f>SUM(F43:M43)</f>
        <v>1311</v>
      </c>
      <c r="F43" s="57">
        <v>119</v>
      </c>
      <c r="G43" s="57">
        <v>190</v>
      </c>
      <c r="H43" s="57">
        <v>201</v>
      </c>
      <c r="I43" s="57">
        <v>140</v>
      </c>
      <c r="J43" s="57">
        <v>612</v>
      </c>
      <c r="K43" s="57">
        <v>0</v>
      </c>
      <c r="L43" s="57">
        <v>0</v>
      </c>
      <c r="M43" s="57">
        <v>49</v>
      </c>
    </row>
    <row r="44" spans="2:13" ht="18.75" customHeight="1">
      <c r="B44" s="87" t="s">
        <v>165</v>
      </c>
      <c r="C44" s="92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2:13" ht="18.75" customHeight="1">
      <c r="B45" s="87" t="s">
        <v>163</v>
      </c>
      <c r="C45" s="92"/>
      <c r="D45" s="57"/>
      <c r="E45" s="57">
        <v>4890</v>
      </c>
      <c r="F45" s="57" t="s">
        <v>381</v>
      </c>
      <c r="G45" s="57" t="s">
        <v>381</v>
      </c>
      <c r="H45" s="57" t="s">
        <v>381</v>
      </c>
      <c r="I45" s="57" t="s">
        <v>381</v>
      </c>
      <c r="J45" s="57" t="s">
        <v>381</v>
      </c>
      <c r="K45" s="57" t="s">
        <v>381</v>
      </c>
      <c r="L45" s="57" t="s">
        <v>381</v>
      </c>
      <c r="M45" s="57" t="s">
        <v>381</v>
      </c>
    </row>
    <row r="46" spans="2:13" ht="18.75" customHeight="1">
      <c r="B46" s="89" t="s">
        <v>164</v>
      </c>
      <c r="C46" s="94"/>
      <c r="D46" s="59"/>
      <c r="E46" s="59">
        <v>72717</v>
      </c>
      <c r="F46" s="59" t="s">
        <v>381</v>
      </c>
      <c r="G46" s="59" t="s">
        <v>381</v>
      </c>
      <c r="H46" s="59" t="s">
        <v>381</v>
      </c>
      <c r="I46" s="59" t="s">
        <v>381</v>
      </c>
      <c r="J46" s="59" t="s">
        <v>381</v>
      </c>
      <c r="K46" s="59" t="s">
        <v>381</v>
      </c>
      <c r="L46" s="59" t="s">
        <v>381</v>
      </c>
      <c r="M46" s="59" t="s">
        <v>381</v>
      </c>
    </row>
    <row r="47" ht="18.75" customHeight="1">
      <c r="M47" s="75" t="s">
        <v>384</v>
      </c>
    </row>
    <row r="48" ht="18.75" customHeight="1">
      <c r="A48" s="74"/>
    </row>
  </sheetData>
  <sheetProtection/>
  <mergeCells count="51">
    <mergeCell ref="B29:E29"/>
    <mergeCell ref="F32:I32"/>
    <mergeCell ref="B27:M27"/>
    <mergeCell ref="J39:J40"/>
    <mergeCell ref="K39:K40"/>
    <mergeCell ref="L39:L40"/>
    <mergeCell ref="M39:M40"/>
    <mergeCell ref="J30:M30"/>
    <mergeCell ref="F31:I31"/>
    <mergeCell ref="J32:M32"/>
    <mergeCell ref="B36:M36"/>
    <mergeCell ref="J31:M31"/>
    <mergeCell ref="F34:I34"/>
    <mergeCell ref="B12:C14"/>
    <mergeCell ref="J29:M29"/>
    <mergeCell ref="D13:E13"/>
    <mergeCell ref="D12:E12"/>
    <mergeCell ref="F33:I33"/>
    <mergeCell ref="J33:M33"/>
    <mergeCell ref="J34:M34"/>
    <mergeCell ref="F29:I29"/>
    <mergeCell ref="B39:C40"/>
    <mergeCell ref="D39:E40"/>
    <mergeCell ref="F39:F40"/>
    <mergeCell ref="G39:G40"/>
    <mergeCell ref="H39:H40"/>
    <mergeCell ref="B16:E16"/>
    <mergeCell ref="F30:I30"/>
    <mergeCell ref="I39:I40"/>
    <mergeCell ref="B18:M18"/>
    <mergeCell ref="E20:G20"/>
    <mergeCell ref="B20:D20"/>
    <mergeCell ref="H20:J20"/>
    <mergeCell ref="K20:M20"/>
    <mergeCell ref="B8:E8"/>
    <mergeCell ref="B9:C11"/>
    <mergeCell ref="D14:E14"/>
    <mergeCell ref="D9:E9"/>
    <mergeCell ref="D10:E10"/>
    <mergeCell ref="D11:E11"/>
    <mergeCell ref="B15:E15"/>
    <mergeCell ref="B3:M3"/>
    <mergeCell ref="B6:E7"/>
    <mergeCell ref="F6:F7"/>
    <mergeCell ref="G6:G7"/>
    <mergeCell ref="H6:H7"/>
    <mergeCell ref="L6:L7"/>
    <mergeCell ref="K6:K7"/>
    <mergeCell ref="M6:M7"/>
    <mergeCell ref="J6:J7"/>
    <mergeCell ref="I6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8"/>
  <sheetViews>
    <sheetView view="pageBreakPreview" zoomScaleSheetLayoutView="100" zoomScalePageLayoutView="0" workbookViewId="0" topLeftCell="A1">
      <selection activeCell="H15" sqref="H15"/>
    </sheetView>
  </sheetViews>
  <sheetFormatPr defaultColWidth="11.25390625" defaultRowHeight="18.75" customHeight="1"/>
  <cols>
    <col min="1" max="1" width="11.25390625" style="1" customWidth="1"/>
    <col min="2" max="2" width="10.625" style="1" customWidth="1"/>
    <col min="3" max="3" width="11.75390625" style="1" customWidth="1"/>
    <col min="4" max="16384" width="11.25390625" style="1" customWidth="1"/>
  </cols>
  <sheetData>
    <row r="2" spans="2:9" s="187" customFormat="1" ht="18.75" customHeight="1">
      <c r="B2" s="37">
        <v>144</v>
      </c>
      <c r="I2" s="189"/>
    </row>
    <row r="3" spans="2:9" ht="18.75" customHeight="1">
      <c r="B3" s="237"/>
      <c r="C3" s="237"/>
      <c r="D3" s="237"/>
      <c r="E3" s="237"/>
      <c r="F3" s="237"/>
      <c r="G3" s="237"/>
      <c r="H3" s="237"/>
      <c r="I3" s="237"/>
    </row>
    <row r="4" spans="2:9" ht="18.75" customHeight="1">
      <c r="B4" s="76" t="s">
        <v>369</v>
      </c>
      <c r="C4" s="67"/>
      <c r="D4" s="67"/>
      <c r="E4" s="67"/>
      <c r="F4" s="67"/>
      <c r="G4" s="67"/>
      <c r="H4" s="67"/>
      <c r="I4" s="67"/>
    </row>
    <row r="5" spans="2:9" ht="18.75" customHeight="1" thickBot="1">
      <c r="B5" s="77" t="s">
        <v>166</v>
      </c>
      <c r="C5" s="79"/>
      <c r="D5" s="79"/>
      <c r="E5" s="79"/>
      <c r="F5" s="79"/>
      <c r="G5" s="79"/>
      <c r="H5" s="79"/>
      <c r="I5" s="80" t="s">
        <v>167</v>
      </c>
    </row>
    <row r="6" spans="2:9" ht="18.75" customHeight="1" thickTop="1">
      <c r="B6" s="222"/>
      <c r="C6" s="222"/>
      <c r="D6" s="223"/>
      <c r="E6" s="120" t="s">
        <v>147</v>
      </c>
      <c r="F6" s="120" t="s">
        <v>148</v>
      </c>
      <c r="G6" s="120" t="s">
        <v>149</v>
      </c>
      <c r="H6" s="120" t="s">
        <v>150</v>
      </c>
      <c r="I6" s="119" t="s">
        <v>151</v>
      </c>
    </row>
    <row r="7" spans="2:9" ht="18.75" customHeight="1">
      <c r="B7" s="292" t="s">
        <v>0</v>
      </c>
      <c r="C7" s="292"/>
      <c r="D7" s="293"/>
      <c r="E7" s="121">
        <f>SUM(E8:E12)</f>
        <v>18178</v>
      </c>
      <c r="F7" s="102">
        <f>SUM(F8:F12)</f>
        <v>17205</v>
      </c>
      <c r="G7" s="102">
        <f>SUM(G8:G12)</f>
        <v>16798</v>
      </c>
      <c r="H7" s="102">
        <f>SUM(H8:H12)</f>
        <v>15601</v>
      </c>
      <c r="I7" s="102">
        <f>SUM(I8:I12)</f>
        <v>13854</v>
      </c>
    </row>
    <row r="8" spans="2:9" ht="18.75" customHeight="1">
      <c r="B8" s="220" t="s">
        <v>168</v>
      </c>
      <c r="C8" s="112" t="s">
        <v>169</v>
      </c>
      <c r="D8" s="112"/>
      <c r="E8" s="58">
        <v>1440</v>
      </c>
      <c r="F8" s="58">
        <v>1381</v>
      </c>
      <c r="G8" s="58">
        <v>1306</v>
      </c>
      <c r="H8" s="58">
        <v>1418</v>
      </c>
      <c r="I8" s="58">
        <v>1083</v>
      </c>
    </row>
    <row r="9" spans="2:9" ht="18.75" customHeight="1">
      <c r="B9" s="294"/>
      <c r="C9" s="114" t="s">
        <v>170</v>
      </c>
      <c r="D9" s="114"/>
      <c r="E9" s="58">
        <v>8746</v>
      </c>
      <c r="F9" s="58">
        <v>8190</v>
      </c>
      <c r="G9" s="58">
        <v>7662</v>
      </c>
      <c r="H9" s="58">
        <v>7091</v>
      </c>
      <c r="I9" s="58">
        <v>6174</v>
      </c>
    </row>
    <row r="10" spans="2:9" ht="18.75" customHeight="1">
      <c r="B10" s="294" t="s">
        <v>171</v>
      </c>
      <c r="C10" s="114" t="s">
        <v>169</v>
      </c>
      <c r="D10" s="114"/>
      <c r="E10" s="58">
        <v>1151</v>
      </c>
      <c r="F10" s="58">
        <v>1451</v>
      </c>
      <c r="G10" s="58">
        <v>1446</v>
      </c>
      <c r="H10" s="58">
        <v>1505</v>
      </c>
      <c r="I10" s="58">
        <v>1493</v>
      </c>
    </row>
    <row r="11" spans="2:9" ht="18.75" customHeight="1">
      <c r="B11" s="294"/>
      <c r="C11" s="114" t="s">
        <v>172</v>
      </c>
      <c r="D11" s="114"/>
      <c r="E11" s="58">
        <v>55</v>
      </c>
      <c r="F11" s="58">
        <v>58</v>
      </c>
      <c r="G11" s="58">
        <v>106</v>
      </c>
      <c r="H11" s="58">
        <v>61</v>
      </c>
      <c r="I11" s="58">
        <v>115</v>
      </c>
    </row>
    <row r="12" spans="2:9" ht="18.75" customHeight="1">
      <c r="B12" s="294"/>
      <c r="C12" s="301" t="s">
        <v>173</v>
      </c>
      <c r="D12" s="302"/>
      <c r="E12" s="286">
        <v>6786</v>
      </c>
      <c r="F12" s="213">
        <v>6125</v>
      </c>
      <c r="G12" s="213">
        <v>6278</v>
      </c>
      <c r="H12" s="213">
        <v>5526</v>
      </c>
      <c r="I12" s="213">
        <v>4989</v>
      </c>
    </row>
    <row r="13" spans="2:9" ht="18.75" customHeight="1">
      <c r="B13" s="294"/>
      <c r="C13" s="302"/>
      <c r="D13" s="302"/>
      <c r="E13" s="291"/>
      <c r="F13" s="214"/>
      <c r="G13" s="214"/>
      <c r="H13" s="214"/>
      <c r="I13" s="214"/>
    </row>
    <row r="14" spans="2:9" ht="18.75" customHeight="1">
      <c r="B14" s="68"/>
      <c r="C14" s="68"/>
      <c r="D14" s="68"/>
      <c r="E14" s="68"/>
      <c r="F14" s="67"/>
      <c r="G14" s="67"/>
      <c r="H14" s="67"/>
      <c r="I14" s="75" t="s">
        <v>384</v>
      </c>
    </row>
    <row r="15" spans="2:9" ht="18.75" customHeight="1">
      <c r="B15" s="273"/>
      <c r="C15" s="273"/>
      <c r="D15" s="273"/>
      <c r="E15" s="273"/>
      <c r="F15" s="273"/>
      <c r="G15" s="273"/>
      <c r="H15" s="273"/>
      <c r="I15" s="273"/>
    </row>
    <row r="16" spans="2:9" ht="18.75" customHeight="1">
      <c r="B16" s="100" t="s">
        <v>425</v>
      </c>
      <c r="C16" s="68"/>
      <c r="D16" s="68"/>
      <c r="E16" s="68"/>
      <c r="F16" s="67"/>
      <c r="G16" s="67"/>
      <c r="H16" s="67"/>
      <c r="I16" s="67"/>
    </row>
    <row r="17" spans="2:9" ht="18.75" customHeight="1" thickBot="1">
      <c r="B17" s="77" t="s">
        <v>174</v>
      </c>
      <c r="C17" s="79"/>
      <c r="D17" s="79"/>
      <c r="E17" s="79"/>
      <c r="F17" s="79"/>
      <c r="G17" s="79"/>
      <c r="H17" s="79"/>
      <c r="I17" s="80"/>
    </row>
    <row r="18" spans="2:9" ht="18.75" customHeight="1" thickTop="1">
      <c r="B18" s="217"/>
      <c r="C18" s="218"/>
      <c r="D18" s="246" t="s">
        <v>149</v>
      </c>
      <c r="E18" s="246"/>
      <c r="F18" s="246" t="s">
        <v>150</v>
      </c>
      <c r="G18" s="246"/>
      <c r="H18" s="246" t="s">
        <v>151</v>
      </c>
      <c r="I18" s="221"/>
    </row>
    <row r="19" spans="2:9" ht="18.75" customHeight="1">
      <c r="B19" s="219"/>
      <c r="C19" s="220"/>
      <c r="D19" s="63" t="s">
        <v>175</v>
      </c>
      <c r="E19" s="63" t="s">
        <v>176</v>
      </c>
      <c r="F19" s="63" t="s">
        <v>175</v>
      </c>
      <c r="G19" s="63" t="s">
        <v>176</v>
      </c>
      <c r="H19" s="63" t="s">
        <v>175</v>
      </c>
      <c r="I19" s="64" t="s">
        <v>176</v>
      </c>
    </row>
    <row r="20" spans="2:9" ht="18.75" customHeight="1">
      <c r="B20" s="68"/>
      <c r="C20" s="98"/>
      <c r="D20" s="70"/>
      <c r="E20" s="70" t="s">
        <v>100</v>
      </c>
      <c r="F20" s="70"/>
      <c r="G20" s="70" t="s">
        <v>100</v>
      </c>
      <c r="H20" s="70"/>
      <c r="I20" s="70" t="s">
        <v>100</v>
      </c>
    </row>
    <row r="21" spans="2:9" ht="18.75" customHeight="1">
      <c r="B21" s="97" t="s">
        <v>0</v>
      </c>
      <c r="C21" s="115"/>
      <c r="D21" s="116">
        <v>10365</v>
      </c>
      <c r="E21" s="116">
        <v>156067</v>
      </c>
      <c r="F21" s="116">
        <v>10121</v>
      </c>
      <c r="G21" s="116">
        <v>198785</v>
      </c>
      <c r="H21" s="116">
        <v>9631</v>
      </c>
      <c r="I21" s="116">
        <v>230989</v>
      </c>
    </row>
    <row r="22" spans="2:9" ht="18.75" customHeight="1">
      <c r="B22" s="87" t="s">
        <v>177</v>
      </c>
      <c r="C22" s="92"/>
      <c r="D22" s="117">
        <v>809</v>
      </c>
      <c r="E22" s="117">
        <v>7869</v>
      </c>
      <c r="F22" s="117">
        <v>830</v>
      </c>
      <c r="G22" s="117">
        <v>10417</v>
      </c>
      <c r="H22" s="117">
        <v>795</v>
      </c>
      <c r="I22" s="117">
        <v>11737</v>
      </c>
    </row>
    <row r="23" spans="2:9" ht="18.75" customHeight="1">
      <c r="B23" s="87" t="s">
        <v>178</v>
      </c>
      <c r="C23" s="92"/>
      <c r="D23" s="117">
        <v>841</v>
      </c>
      <c r="E23" s="117">
        <v>23323</v>
      </c>
      <c r="F23" s="117">
        <v>873</v>
      </c>
      <c r="G23" s="117">
        <v>31232</v>
      </c>
      <c r="H23" s="117">
        <v>800</v>
      </c>
      <c r="I23" s="117">
        <v>32635</v>
      </c>
    </row>
    <row r="24" spans="2:9" ht="18.75" customHeight="1">
      <c r="B24" s="87" t="s">
        <v>385</v>
      </c>
      <c r="C24" s="92"/>
      <c r="D24" s="117">
        <v>1277</v>
      </c>
      <c r="E24" s="117">
        <v>50515</v>
      </c>
      <c r="F24" s="117">
        <v>1310</v>
      </c>
      <c r="G24" s="117">
        <v>74976</v>
      </c>
      <c r="H24" s="117">
        <v>1197</v>
      </c>
      <c r="I24" s="117">
        <v>86500</v>
      </c>
    </row>
    <row r="25" spans="2:9" ht="18.75" customHeight="1">
      <c r="B25" s="87" t="s">
        <v>179</v>
      </c>
      <c r="C25" s="92"/>
      <c r="D25" s="117">
        <v>414</v>
      </c>
      <c r="E25" s="117">
        <v>1532</v>
      </c>
      <c r="F25" s="117">
        <v>361</v>
      </c>
      <c r="G25" s="117">
        <v>2659</v>
      </c>
      <c r="H25" s="117">
        <v>336</v>
      </c>
      <c r="I25" s="117">
        <v>4918</v>
      </c>
    </row>
    <row r="26" spans="2:9" ht="18.75" customHeight="1">
      <c r="B26" s="87" t="s">
        <v>180</v>
      </c>
      <c r="C26" s="92"/>
      <c r="D26" s="117">
        <v>451</v>
      </c>
      <c r="E26" s="117">
        <v>1499</v>
      </c>
      <c r="F26" s="117">
        <v>383</v>
      </c>
      <c r="G26" s="117">
        <v>3005</v>
      </c>
      <c r="H26" s="117">
        <v>420</v>
      </c>
      <c r="I26" s="117">
        <v>5295</v>
      </c>
    </row>
    <row r="27" spans="2:9" ht="18.75" customHeight="1">
      <c r="B27" s="68" t="s">
        <v>181</v>
      </c>
      <c r="C27" s="98"/>
      <c r="D27" s="117">
        <v>196</v>
      </c>
      <c r="E27" s="117">
        <v>582</v>
      </c>
      <c r="F27" s="117">
        <v>154</v>
      </c>
      <c r="G27" s="117">
        <v>473</v>
      </c>
      <c r="H27" s="117">
        <v>124</v>
      </c>
      <c r="I27" s="117">
        <v>2652</v>
      </c>
    </row>
    <row r="28" spans="2:9" ht="18.75" customHeight="1">
      <c r="B28" s="87" t="s">
        <v>182</v>
      </c>
      <c r="C28" s="92"/>
      <c r="D28" s="117">
        <v>866</v>
      </c>
      <c r="E28" s="117">
        <v>14609</v>
      </c>
      <c r="F28" s="117">
        <v>882</v>
      </c>
      <c r="G28" s="117">
        <v>16373</v>
      </c>
      <c r="H28" s="117">
        <v>821</v>
      </c>
      <c r="I28" s="117">
        <v>15896</v>
      </c>
    </row>
    <row r="29" spans="2:9" ht="18.75" customHeight="1">
      <c r="B29" s="68" t="s">
        <v>183</v>
      </c>
      <c r="C29" s="98"/>
      <c r="D29" s="117">
        <v>139</v>
      </c>
      <c r="E29" s="117">
        <v>66</v>
      </c>
      <c r="F29" s="117">
        <v>122</v>
      </c>
      <c r="G29" s="117">
        <v>141</v>
      </c>
      <c r="H29" s="117">
        <v>114</v>
      </c>
      <c r="I29" s="117">
        <v>1461</v>
      </c>
    </row>
    <row r="30" spans="2:9" ht="18.75" customHeight="1">
      <c r="B30" s="87" t="s">
        <v>184</v>
      </c>
      <c r="C30" s="92"/>
      <c r="D30" s="117">
        <v>681</v>
      </c>
      <c r="E30" s="117">
        <v>9833</v>
      </c>
      <c r="F30" s="117">
        <v>637</v>
      </c>
      <c r="G30" s="117">
        <v>9837</v>
      </c>
      <c r="H30" s="117">
        <v>629</v>
      </c>
      <c r="I30" s="117">
        <v>9727</v>
      </c>
    </row>
    <row r="31" spans="2:9" ht="18.75" customHeight="1">
      <c r="B31" s="87" t="s">
        <v>185</v>
      </c>
      <c r="C31" s="92"/>
      <c r="D31" s="117">
        <v>591</v>
      </c>
      <c r="E31" s="117">
        <v>3409</v>
      </c>
      <c r="F31" s="117">
        <v>582</v>
      </c>
      <c r="G31" s="117">
        <v>3325</v>
      </c>
      <c r="H31" s="117">
        <v>530</v>
      </c>
      <c r="I31" s="117">
        <v>4143</v>
      </c>
    </row>
    <row r="32" spans="2:9" ht="18.75" customHeight="1">
      <c r="B32" s="87" t="s">
        <v>186</v>
      </c>
      <c r="C32" s="92"/>
      <c r="D32" s="117">
        <v>779</v>
      </c>
      <c r="E32" s="117">
        <v>13498</v>
      </c>
      <c r="F32" s="117">
        <v>780</v>
      </c>
      <c r="G32" s="117">
        <v>15542</v>
      </c>
      <c r="H32" s="117">
        <v>775</v>
      </c>
      <c r="I32" s="117">
        <v>16883</v>
      </c>
    </row>
    <row r="33" spans="2:9" ht="18.75" customHeight="1">
      <c r="B33" s="87" t="s">
        <v>187</v>
      </c>
      <c r="C33" s="92"/>
      <c r="D33" s="117">
        <v>833</v>
      </c>
      <c r="E33" s="117">
        <v>9420</v>
      </c>
      <c r="F33" s="117">
        <v>810</v>
      </c>
      <c r="G33" s="117">
        <v>9814</v>
      </c>
      <c r="H33" s="117">
        <v>792</v>
      </c>
      <c r="I33" s="117">
        <v>11415</v>
      </c>
    </row>
    <row r="34" spans="2:9" ht="18.75" customHeight="1">
      <c r="B34" s="87" t="s">
        <v>188</v>
      </c>
      <c r="C34" s="92"/>
      <c r="D34" s="117">
        <v>787</v>
      </c>
      <c r="E34" s="117">
        <v>8773</v>
      </c>
      <c r="F34" s="117">
        <v>746</v>
      </c>
      <c r="G34" s="117">
        <v>8640</v>
      </c>
      <c r="H34" s="117">
        <v>708</v>
      </c>
      <c r="I34" s="117">
        <v>10366</v>
      </c>
    </row>
    <row r="35" spans="2:10" ht="18.75" customHeight="1">
      <c r="B35" s="87" t="s">
        <v>189</v>
      </c>
      <c r="C35" s="92"/>
      <c r="D35" s="117">
        <v>725</v>
      </c>
      <c r="E35" s="117">
        <v>7474</v>
      </c>
      <c r="F35" s="117">
        <v>708</v>
      </c>
      <c r="G35" s="117">
        <v>7410</v>
      </c>
      <c r="H35" s="117">
        <v>672</v>
      </c>
      <c r="I35" s="117">
        <v>7838</v>
      </c>
      <c r="J35" s="39"/>
    </row>
    <row r="36" spans="2:9" ht="18.75" customHeight="1">
      <c r="B36" s="68" t="s">
        <v>190</v>
      </c>
      <c r="C36" s="98"/>
      <c r="D36" s="117">
        <v>655</v>
      </c>
      <c r="E36" s="117">
        <v>318</v>
      </c>
      <c r="F36" s="117">
        <v>617</v>
      </c>
      <c r="G36" s="117">
        <v>672</v>
      </c>
      <c r="H36" s="117">
        <v>641</v>
      </c>
      <c r="I36" s="117">
        <v>4153</v>
      </c>
    </row>
    <row r="37" spans="2:9" ht="18.75" customHeight="1">
      <c r="B37" s="89" t="s">
        <v>191</v>
      </c>
      <c r="C37" s="94"/>
      <c r="D37" s="118">
        <v>321</v>
      </c>
      <c r="E37" s="118">
        <v>3347</v>
      </c>
      <c r="F37" s="118">
        <v>326</v>
      </c>
      <c r="G37" s="118">
        <v>4269</v>
      </c>
      <c r="H37" s="118">
        <v>277</v>
      </c>
      <c r="I37" s="118">
        <v>5370</v>
      </c>
    </row>
    <row r="38" spans="2:9" ht="18.75" customHeight="1">
      <c r="B38" s="87"/>
      <c r="C38" s="67"/>
      <c r="D38" s="67"/>
      <c r="E38" s="67"/>
      <c r="F38" s="67"/>
      <c r="G38" s="67"/>
      <c r="H38" s="67"/>
      <c r="I38" s="75" t="s">
        <v>384</v>
      </c>
    </row>
    <row r="39" spans="2:9" ht="18.75" customHeight="1">
      <c r="B39" s="197"/>
      <c r="C39" s="197"/>
      <c r="D39" s="197"/>
      <c r="E39" s="197"/>
      <c r="F39" s="197"/>
      <c r="G39" s="197"/>
      <c r="H39" s="197"/>
      <c r="I39" s="197"/>
    </row>
    <row r="40" spans="2:9" ht="18.75" customHeight="1">
      <c r="B40" s="7"/>
      <c r="C40" s="7"/>
      <c r="D40" s="7"/>
      <c r="E40" s="7"/>
      <c r="F40" s="7"/>
      <c r="G40" s="7"/>
      <c r="H40" s="7"/>
      <c r="I40" s="7"/>
    </row>
    <row r="41" spans="2:9" ht="18.75" customHeight="1">
      <c r="B41" s="8"/>
      <c r="C41" s="6"/>
      <c r="D41" s="6"/>
      <c r="E41" s="6"/>
      <c r="F41" s="6"/>
      <c r="G41" s="6"/>
      <c r="H41" s="6"/>
      <c r="I41" s="6"/>
    </row>
    <row r="42" spans="2:9" ht="18.75" customHeight="1">
      <c r="B42" s="8"/>
      <c r="C42" s="6"/>
      <c r="D42" s="6"/>
      <c r="E42" s="6"/>
      <c r="F42" s="6"/>
      <c r="G42" s="6"/>
      <c r="H42" s="6"/>
      <c r="I42" s="6"/>
    </row>
    <row r="43" spans="2:9" ht="18.75" customHeight="1">
      <c r="B43" s="8"/>
      <c r="C43" s="6"/>
      <c r="D43" s="6"/>
      <c r="E43" s="6"/>
      <c r="F43" s="6"/>
      <c r="G43" s="6"/>
      <c r="H43" s="6"/>
      <c r="I43" s="6"/>
    </row>
    <row r="44" spans="2:9" ht="18.75" customHeight="1">
      <c r="B44" s="8"/>
      <c r="C44" s="6"/>
      <c r="D44" s="6"/>
      <c r="E44" s="6"/>
      <c r="F44" s="6"/>
      <c r="G44" s="6"/>
      <c r="H44" s="6"/>
      <c r="I44" s="6"/>
    </row>
    <row r="45" spans="2:9" ht="18.75" customHeight="1">
      <c r="B45" s="8"/>
      <c r="C45" s="6"/>
      <c r="D45" s="6"/>
      <c r="E45" s="6"/>
      <c r="F45" s="6"/>
      <c r="G45" s="6"/>
      <c r="H45" s="6"/>
      <c r="I45" s="6"/>
    </row>
    <row r="46" spans="2:9" ht="18.75" customHeight="1">
      <c r="B46" s="8"/>
      <c r="C46" s="6"/>
      <c r="D46" s="6"/>
      <c r="E46" s="6"/>
      <c r="F46" s="6"/>
      <c r="G46" s="6"/>
      <c r="H46" s="6"/>
      <c r="I46" s="6"/>
    </row>
    <row r="47" spans="2:9" ht="18.75" customHeight="1">
      <c r="B47" s="6"/>
      <c r="C47" s="6"/>
      <c r="D47" s="6"/>
      <c r="E47" s="6"/>
      <c r="F47" s="6"/>
      <c r="G47" s="6"/>
      <c r="H47" s="6"/>
      <c r="I47" s="9"/>
    </row>
    <row r="48" ht="18.75" customHeight="1">
      <c r="A48" s="2"/>
    </row>
  </sheetData>
  <sheetProtection/>
  <mergeCells count="17">
    <mergeCell ref="I12:I13"/>
    <mergeCell ref="B15:I15"/>
    <mergeCell ref="B18:C19"/>
    <mergeCell ref="D18:E18"/>
    <mergeCell ref="F18:G18"/>
    <mergeCell ref="H18:I18"/>
    <mergeCell ref="H12:H13"/>
    <mergeCell ref="B39:I39"/>
    <mergeCell ref="B3:I3"/>
    <mergeCell ref="B6:D6"/>
    <mergeCell ref="B7:D7"/>
    <mergeCell ref="B8:B9"/>
    <mergeCell ref="B10:B13"/>
    <mergeCell ref="C12:D13"/>
    <mergeCell ref="E12:E13"/>
    <mergeCell ref="F12:F13"/>
    <mergeCell ref="G12:G1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0"/>
  <sheetViews>
    <sheetView view="pageBreakPreview" zoomScaleSheetLayoutView="100" zoomScalePageLayoutView="0" workbookViewId="0" topLeftCell="A1">
      <selection activeCell="H15" sqref="H15"/>
    </sheetView>
  </sheetViews>
  <sheetFormatPr defaultColWidth="11.25390625" defaultRowHeight="18.75" customHeight="1"/>
  <cols>
    <col min="1" max="16384" width="11.25390625" style="73" customWidth="1"/>
  </cols>
  <sheetData>
    <row r="2" spans="2:9" s="182" customFormat="1" ht="18.75" customHeight="1">
      <c r="B2" s="76"/>
      <c r="I2" s="185">
        <v>145</v>
      </c>
    </row>
    <row r="3" spans="2:9" ht="18.75" customHeight="1">
      <c r="B3" s="262"/>
      <c r="C3" s="262"/>
      <c r="D3" s="262"/>
      <c r="E3" s="262"/>
      <c r="F3" s="262"/>
      <c r="G3" s="262"/>
      <c r="H3" s="262"/>
      <c r="I3" s="262"/>
    </row>
    <row r="4" spans="2:9" ht="18.75" customHeight="1">
      <c r="B4" s="100" t="s">
        <v>365</v>
      </c>
      <c r="C4" s="68"/>
      <c r="D4" s="68"/>
      <c r="E4" s="68"/>
      <c r="F4" s="67"/>
      <c r="G4" s="67"/>
      <c r="H4" s="67"/>
      <c r="I4" s="67"/>
    </row>
    <row r="5" spans="2:9" ht="18.75" customHeight="1" thickBot="1">
      <c r="B5" s="77" t="s">
        <v>192</v>
      </c>
      <c r="C5" s="79"/>
      <c r="D5" s="79"/>
      <c r="E5" s="79"/>
      <c r="F5" s="79"/>
      <c r="G5" s="79"/>
      <c r="H5" s="79"/>
      <c r="I5" s="80"/>
    </row>
    <row r="6" spans="2:9" ht="17.25" customHeight="1" thickTop="1">
      <c r="B6" s="217"/>
      <c r="C6" s="218"/>
      <c r="D6" s="246" t="s">
        <v>149</v>
      </c>
      <c r="E6" s="246"/>
      <c r="F6" s="246" t="s">
        <v>150</v>
      </c>
      <c r="G6" s="246"/>
      <c r="H6" s="246" t="s">
        <v>151</v>
      </c>
      <c r="I6" s="221"/>
    </row>
    <row r="7" spans="2:9" ht="17.25" customHeight="1">
      <c r="B7" s="219"/>
      <c r="C7" s="220"/>
      <c r="D7" s="63" t="s">
        <v>175</v>
      </c>
      <c r="E7" s="63" t="s">
        <v>176</v>
      </c>
      <c r="F7" s="63" t="s">
        <v>175</v>
      </c>
      <c r="G7" s="63" t="s">
        <v>176</v>
      </c>
      <c r="H7" s="63" t="s">
        <v>175</v>
      </c>
      <c r="I7" s="64" t="s">
        <v>176</v>
      </c>
    </row>
    <row r="8" spans="2:9" ht="17.25" customHeight="1">
      <c r="B8" s="68"/>
      <c r="C8" s="98"/>
      <c r="D8" s="70"/>
      <c r="E8" s="70" t="s">
        <v>100</v>
      </c>
      <c r="F8" s="70"/>
      <c r="G8" s="70" t="s">
        <v>100</v>
      </c>
      <c r="H8" s="70"/>
      <c r="I8" s="70" t="s">
        <v>100</v>
      </c>
    </row>
    <row r="9" spans="2:9" ht="17.25" customHeight="1">
      <c r="B9" s="97" t="s">
        <v>0</v>
      </c>
      <c r="C9" s="115"/>
      <c r="D9" s="116">
        <v>2177</v>
      </c>
      <c r="E9" s="116">
        <v>24738</v>
      </c>
      <c r="F9" s="116">
        <f>SUM(F10:F14)</f>
        <v>2198</v>
      </c>
      <c r="G9" s="116">
        <f>SUM(G10:G14)</f>
        <v>25554</v>
      </c>
      <c r="H9" s="116">
        <f>SUM(H10:H14)</f>
        <v>2084</v>
      </c>
      <c r="I9" s="116">
        <f>SUM(I10:I14)</f>
        <v>23914</v>
      </c>
    </row>
    <row r="10" spans="2:9" ht="17.25" customHeight="1">
      <c r="B10" s="87" t="s">
        <v>178</v>
      </c>
      <c r="C10" s="92"/>
      <c r="D10" s="117">
        <v>632</v>
      </c>
      <c r="E10" s="117">
        <v>10184</v>
      </c>
      <c r="F10" s="117">
        <v>600</v>
      </c>
      <c r="G10" s="117">
        <v>10545</v>
      </c>
      <c r="H10" s="117">
        <v>550</v>
      </c>
      <c r="I10" s="117">
        <v>9862</v>
      </c>
    </row>
    <row r="11" spans="2:9" ht="17.25" customHeight="1">
      <c r="B11" s="87" t="s">
        <v>193</v>
      </c>
      <c r="C11" s="92"/>
      <c r="D11" s="117">
        <v>315</v>
      </c>
      <c r="E11" s="117">
        <v>2126</v>
      </c>
      <c r="F11" s="117">
        <v>336</v>
      </c>
      <c r="G11" s="117">
        <v>2279</v>
      </c>
      <c r="H11" s="117">
        <v>309</v>
      </c>
      <c r="I11" s="117">
        <v>2133</v>
      </c>
    </row>
    <row r="12" spans="2:9" ht="17.25" customHeight="1">
      <c r="B12" s="87" t="s">
        <v>184</v>
      </c>
      <c r="C12" s="92"/>
      <c r="D12" s="117">
        <v>386</v>
      </c>
      <c r="E12" s="117">
        <v>3903</v>
      </c>
      <c r="F12" s="117">
        <v>348</v>
      </c>
      <c r="G12" s="117">
        <v>3239</v>
      </c>
      <c r="H12" s="117">
        <v>368</v>
      </c>
      <c r="I12" s="117">
        <v>3149</v>
      </c>
    </row>
    <row r="13" spans="2:9" ht="17.25" customHeight="1">
      <c r="B13" s="87" t="s">
        <v>177</v>
      </c>
      <c r="C13" s="92"/>
      <c r="D13" s="117">
        <v>365</v>
      </c>
      <c r="E13" s="117">
        <v>4622</v>
      </c>
      <c r="F13" s="117">
        <v>380</v>
      </c>
      <c r="G13" s="117">
        <v>5038</v>
      </c>
      <c r="H13" s="117">
        <v>352</v>
      </c>
      <c r="I13" s="117">
        <v>4690</v>
      </c>
    </row>
    <row r="14" spans="2:9" ht="17.25" customHeight="1">
      <c r="B14" s="89" t="s">
        <v>186</v>
      </c>
      <c r="C14" s="94"/>
      <c r="D14" s="118">
        <v>479</v>
      </c>
      <c r="E14" s="118">
        <v>3903</v>
      </c>
      <c r="F14" s="118">
        <v>534</v>
      </c>
      <c r="G14" s="118">
        <v>4453</v>
      </c>
      <c r="H14" s="118">
        <v>505</v>
      </c>
      <c r="I14" s="118">
        <v>4080</v>
      </c>
    </row>
    <row r="15" spans="2:9" ht="17.25" customHeight="1">
      <c r="B15" s="68"/>
      <c r="C15" s="68"/>
      <c r="D15" s="68"/>
      <c r="E15" s="68"/>
      <c r="F15" s="68"/>
      <c r="G15" s="68"/>
      <c r="H15" s="68"/>
      <c r="I15" s="75" t="s">
        <v>384</v>
      </c>
    </row>
    <row r="16" spans="2:9" ht="17.25" customHeight="1">
      <c r="B16" s="273"/>
      <c r="C16" s="273"/>
      <c r="D16" s="273"/>
      <c r="E16" s="273"/>
      <c r="F16" s="273"/>
      <c r="G16" s="273"/>
      <c r="H16" s="273"/>
      <c r="I16" s="273"/>
    </row>
    <row r="17" spans="2:9" ht="17.25" customHeight="1" thickBot="1">
      <c r="B17" s="78" t="s">
        <v>194</v>
      </c>
      <c r="C17" s="78"/>
      <c r="D17" s="78"/>
      <c r="E17" s="78"/>
      <c r="F17" s="78"/>
      <c r="G17" s="78"/>
      <c r="H17" s="78"/>
      <c r="I17" s="80" t="s">
        <v>195</v>
      </c>
    </row>
    <row r="18" spans="2:9" ht="17.25" customHeight="1" thickTop="1">
      <c r="B18" s="223" t="s">
        <v>43</v>
      </c>
      <c r="C18" s="246"/>
      <c r="D18" s="221" t="s">
        <v>196</v>
      </c>
      <c r="E18" s="223"/>
      <c r="F18" s="221" t="s">
        <v>176</v>
      </c>
      <c r="G18" s="222"/>
      <c r="H18" s="222"/>
      <c r="I18" s="222"/>
    </row>
    <row r="19" spans="2:9" ht="17.25" customHeight="1">
      <c r="B19" s="270" t="s">
        <v>197</v>
      </c>
      <c r="C19" s="295"/>
      <c r="D19" s="303" t="s">
        <v>198</v>
      </c>
      <c r="E19" s="125" t="s">
        <v>103</v>
      </c>
      <c r="F19" s="311">
        <v>1444</v>
      </c>
      <c r="G19" s="312"/>
      <c r="H19" s="312"/>
      <c r="I19" s="312"/>
    </row>
    <row r="20" spans="2:9" ht="17.25" customHeight="1">
      <c r="B20" s="270"/>
      <c r="C20" s="295"/>
      <c r="D20" s="296"/>
      <c r="E20" s="125" t="s">
        <v>104</v>
      </c>
      <c r="F20" s="307">
        <v>8688</v>
      </c>
      <c r="G20" s="308"/>
      <c r="H20" s="308"/>
      <c r="I20" s="308"/>
    </row>
    <row r="21" spans="2:9" ht="17.25" customHeight="1">
      <c r="B21" s="270"/>
      <c r="C21" s="295"/>
      <c r="D21" s="303" t="s">
        <v>199</v>
      </c>
      <c r="E21" s="125" t="s">
        <v>103</v>
      </c>
      <c r="F21" s="307">
        <v>3445</v>
      </c>
      <c r="G21" s="308"/>
      <c r="H21" s="308"/>
      <c r="I21" s="308"/>
    </row>
    <row r="22" spans="2:9" ht="17.25" customHeight="1">
      <c r="B22" s="270"/>
      <c r="C22" s="295"/>
      <c r="D22" s="296"/>
      <c r="E22" s="125" t="s">
        <v>104</v>
      </c>
      <c r="F22" s="307">
        <v>20467</v>
      </c>
      <c r="G22" s="308"/>
      <c r="H22" s="308"/>
      <c r="I22" s="308"/>
    </row>
    <row r="23" spans="2:9" ht="17.25" customHeight="1">
      <c r="B23" s="270" t="s">
        <v>200</v>
      </c>
      <c r="C23" s="295"/>
      <c r="D23" s="303" t="s">
        <v>198</v>
      </c>
      <c r="E23" s="125" t="s">
        <v>103</v>
      </c>
      <c r="F23" s="305">
        <v>209</v>
      </c>
      <c r="G23" s="306"/>
      <c r="H23" s="306"/>
      <c r="I23" s="306"/>
    </row>
    <row r="24" spans="2:9" ht="17.25" customHeight="1">
      <c r="B24" s="270"/>
      <c r="C24" s="295"/>
      <c r="D24" s="296"/>
      <c r="E24" s="125" t="s">
        <v>104</v>
      </c>
      <c r="F24" s="305">
        <v>948</v>
      </c>
      <c r="G24" s="306"/>
      <c r="H24" s="306"/>
      <c r="I24" s="306"/>
    </row>
    <row r="25" spans="2:9" ht="17.25" customHeight="1">
      <c r="B25" s="270"/>
      <c r="C25" s="295"/>
      <c r="D25" s="303" t="s">
        <v>199</v>
      </c>
      <c r="E25" s="125" t="s">
        <v>103</v>
      </c>
      <c r="F25" s="307">
        <v>521</v>
      </c>
      <c r="G25" s="308"/>
      <c r="H25" s="308"/>
      <c r="I25" s="308"/>
    </row>
    <row r="26" spans="2:9" ht="17.25" customHeight="1">
      <c r="B26" s="270"/>
      <c r="C26" s="295"/>
      <c r="D26" s="296"/>
      <c r="E26" s="125" t="s">
        <v>104</v>
      </c>
      <c r="F26" s="309">
        <v>2364</v>
      </c>
      <c r="G26" s="310"/>
      <c r="H26" s="310"/>
      <c r="I26" s="310"/>
    </row>
    <row r="27" spans="2:9" ht="17.25" customHeight="1">
      <c r="B27" s="74" t="s">
        <v>201</v>
      </c>
      <c r="I27" s="75" t="s">
        <v>384</v>
      </c>
    </row>
    <row r="28" spans="2:9" ht="17.25" customHeight="1">
      <c r="B28" s="273"/>
      <c r="C28" s="273"/>
      <c r="D28" s="273"/>
      <c r="E28" s="273"/>
      <c r="F28" s="273"/>
      <c r="G28" s="273"/>
      <c r="H28" s="273"/>
      <c r="I28" s="273"/>
    </row>
    <row r="29" spans="2:9" ht="17.25" customHeight="1" thickBot="1">
      <c r="B29" s="77" t="s">
        <v>202</v>
      </c>
      <c r="C29" s="79"/>
      <c r="D29" s="79"/>
      <c r="E29" s="79"/>
      <c r="F29" s="79"/>
      <c r="G29" s="79"/>
      <c r="H29" s="79"/>
      <c r="I29" s="80" t="s">
        <v>203</v>
      </c>
    </row>
    <row r="30" spans="2:9" ht="17.25" customHeight="1" thickTop="1">
      <c r="B30" s="219" t="s">
        <v>43</v>
      </c>
      <c r="C30" s="220"/>
      <c r="D30" s="246" t="s">
        <v>204</v>
      </c>
      <c r="E30" s="246"/>
      <c r="F30" s="246" t="s">
        <v>205</v>
      </c>
      <c r="G30" s="246"/>
      <c r="H30" s="246" t="s">
        <v>206</v>
      </c>
      <c r="I30" s="221"/>
    </row>
    <row r="31" spans="2:9" ht="17.25" customHeight="1">
      <c r="B31" s="304" t="s">
        <v>207</v>
      </c>
      <c r="C31" s="126" t="s">
        <v>70</v>
      </c>
      <c r="D31" s="116"/>
      <c r="E31" s="116">
        <f>SUM(E32:E33)</f>
        <v>21143</v>
      </c>
      <c r="F31" s="116"/>
      <c r="G31" s="116">
        <v>1761</v>
      </c>
      <c r="H31" s="116"/>
      <c r="I31" s="116">
        <v>61</v>
      </c>
    </row>
    <row r="32" spans="2:9" ht="17.25" customHeight="1">
      <c r="B32" s="294"/>
      <c r="C32" s="63" t="s">
        <v>103</v>
      </c>
      <c r="D32" s="117"/>
      <c r="E32" s="117">
        <v>6656</v>
      </c>
      <c r="F32" s="117"/>
      <c r="G32" s="117">
        <v>554</v>
      </c>
      <c r="H32" s="117"/>
      <c r="I32" s="117">
        <v>19</v>
      </c>
    </row>
    <row r="33" spans="2:9" ht="17.25" customHeight="1">
      <c r="B33" s="294"/>
      <c r="C33" s="63" t="s">
        <v>104</v>
      </c>
      <c r="D33" s="117"/>
      <c r="E33" s="117">
        <v>14487</v>
      </c>
      <c r="F33" s="117"/>
      <c r="G33" s="117">
        <v>1207</v>
      </c>
      <c r="H33" s="117"/>
      <c r="I33" s="117">
        <v>42</v>
      </c>
    </row>
    <row r="34" spans="2:9" ht="17.25" customHeight="1">
      <c r="B34" s="304" t="s">
        <v>208</v>
      </c>
      <c r="C34" s="126" t="s">
        <v>70</v>
      </c>
      <c r="D34" s="116"/>
      <c r="E34" s="116">
        <f>SUM(E35:E36)</f>
        <v>2814</v>
      </c>
      <c r="F34" s="116"/>
      <c r="G34" s="116">
        <v>235</v>
      </c>
      <c r="H34" s="116"/>
      <c r="I34" s="116">
        <v>8</v>
      </c>
    </row>
    <row r="35" spans="2:10" ht="17.25" customHeight="1">
      <c r="B35" s="294"/>
      <c r="C35" s="63" t="s">
        <v>103</v>
      </c>
      <c r="D35" s="117"/>
      <c r="E35" s="117">
        <v>517</v>
      </c>
      <c r="F35" s="117"/>
      <c r="G35" s="117">
        <v>43</v>
      </c>
      <c r="H35" s="117"/>
      <c r="I35" s="117">
        <v>1</v>
      </c>
      <c r="J35" s="108"/>
    </row>
    <row r="36" spans="2:9" ht="17.25" customHeight="1">
      <c r="B36" s="294"/>
      <c r="C36" s="63" t="s">
        <v>104</v>
      </c>
      <c r="D36" s="118"/>
      <c r="E36" s="118">
        <v>2297</v>
      </c>
      <c r="F36" s="118"/>
      <c r="G36" s="118">
        <v>191</v>
      </c>
      <c r="H36" s="118"/>
      <c r="I36" s="118">
        <v>7</v>
      </c>
    </row>
    <row r="37" ht="17.25" customHeight="1">
      <c r="I37" s="75" t="s">
        <v>384</v>
      </c>
    </row>
    <row r="38" spans="2:9" ht="17.25" customHeight="1">
      <c r="B38" s="262"/>
      <c r="C38" s="262"/>
      <c r="D38" s="262"/>
      <c r="E38" s="262"/>
      <c r="F38" s="262"/>
      <c r="G38" s="262"/>
      <c r="H38" s="262"/>
      <c r="I38" s="262"/>
    </row>
    <row r="39" spans="2:9" ht="17.25" customHeight="1" thickBot="1">
      <c r="B39" s="77" t="s">
        <v>209</v>
      </c>
      <c r="C39" s="79"/>
      <c r="D39" s="79"/>
      <c r="E39" s="79"/>
      <c r="F39" s="79"/>
      <c r="G39" s="79"/>
      <c r="H39" s="79"/>
      <c r="I39" s="80" t="s">
        <v>96</v>
      </c>
    </row>
    <row r="40" spans="2:9" ht="17.25" customHeight="1" thickTop="1">
      <c r="B40" s="106"/>
      <c r="C40" s="82"/>
      <c r="D40" s="221" t="s">
        <v>175</v>
      </c>
      <c r="E40" s="222"/>
      <c r="F40" s="223"/>
      <c r="G40" s="222" t="s">
        <v>176</v>
      </c>
      <c r="H40" s="222"/>
      <c r="I40" s="222"/>
    </row>
    <row r="41" spans="2:9" ht="17.25" customHeight="1">
      <c r="B41" s="67"/>
      <c r="C41" s="92"/>
      <c r="D41" s="70"/>
      <c r="E41" s="70"/>
      <c r="F41" s="70" t="s">
        <v>116</v>
      </c>
      <c r="G41" s="70"/>
      <c r="H41" s="70"/>
      <c r="I41" s="70" t="s">
        <v>100</v>
      </c>
    </row>
    <row r="42" spans="2:9" ht="17.25" customHeight="1">
      <c r="B42" s="97" t="s">
        <v>0</v>
      </c>
      <c r="C42" s="115"/>
      <c r="D42" s="122"/>
      <c r="E42" s="122"/>
      <c r="F42" s="122">
        <f>SUM(F43:F48)</f>
        <v>1349</v>
      </c>
      <c r="G42" s="122"/>
      <c r="H42" s="122"/>
      <c r="I42" s="122">
        <f>SUM(I43:I48)</f>
        <v>19973</v>
      </c>
    </row>
    <row r="43" spans="2:9" ht="17.25" customHeight="1">
      <c r="B43" s="87" t="s">
        <v>210</v>
      </c>
      <c r="C43" s="92"/>
      <c r="D43" s="123"/>
      <c r="E43" s="123"/>
      <c r="F43" s="123">
        <v>660</v>
      </c>
      <c r="G43" s="123"/>
      <c r="H43" s="123"/>
      <c r="I43" s="123">
        <v>8965</v>
      </c>
    </row>
    <row r="44" spans="2:9" ht="17.25" customHeight="1">
      <c r="B44" s="87" t="s">
        <v>211</v>
      </c>
      <c r="C44" s="92"/>
      <c r="D44" s="123"/>
      <c r="E44" s="123"/>
      <c r="F44" s="123">
        <v>269</v>
      </c>
      <c r="G44" s="123"/>
      <c r="H44" s="123"/>
      <c r="I44" s="123">
        <v>5673</v>
      </c>
    </row>
    <row r="45" spans="2:9" ht="17.25" customHeight="1">
      <c r="B45" s="87" t="s">
        <v>212</v>
      </c>
      <c r="C45" s="92"/>
      <c r="D45" s="123"/>
      <c r="E45" s="123"/>
      <c r="F45" s="123">
        <v>140</v>
      </c>
      <c r="G45" s="123"/>
      <c r="H45" s="123"/>
      <c r="I45" s="123">
        <v>2214</v>
      </c>
    </row>
    <row r="46" spans="2:9" ht="17.25" customHeight="1">
      <c r="B46" s="87" t="s">
        <v>213</v>
      </c>
      <c r="C46" s="92"/>
      <c r="D46" s="123"/>
      <c r="E46" s="123"/>
      <c r="F46" s="123">
        <v>67</v>
      </c>
      <c r="G46" s="123"/>
      <c r="H46" s="123"/>
      <c r="I46" s="123">
        <v>450</v>
      </c>
    </row>
    <row r="47" spans="2:9" ht="17.25" customHeight="1">
      <c r="B47" s="87" t="s">
        <v>214</v>
      </c>
      <c r="C47" s="92"/>
      <c r="D47" s="123"/>
      <c r="E47" s="123"/>
      <c r="F47" s="123">
        <v>61</v>
      </c>
      <c r="G47" s="123"/>
      <c r="H47" s="123"/>
      <c r="I47" s="123">
        <v>443</v>
      </c>
    </row>
    <row r="48" spans="2:9" ht="17.25" customHeight="1">
      <c r="B48" s="89" t="s">
        <v>215</v>
      </c>
      <c r="C48" s="94"/>
      <c r="D48" s="118"/>
      <c r="E48" s="118"/>
      <c r="F48" s="118">
        <v>152</v>
      </c>
      <c r="G48" s="118"/>
      <c r="H48" s="118"/>
      <c r="I48" s="118">
        <v>2228</v>
      </c>
    </row>
    <row r="49" ht="17.25" customHeight="1">
      <c r="I49" s="75" t="s">
        <v>384</v>
      </c>
    </row>
    <row r="50" ht="18.75" customHeight="1">
      <c r="A50" s="74"/>
    </row>
  </sheetData>
  <sheetProtection/>
  <mergeCells count="33">
    <mergeCell ref="D19:D20"/>
    <mergeCell ref="F19:I19"/>
    <mergeCell ref="F20:I20"/>
    <mergeCell ref="B18:C18"/>
    <mergeCell ref="B31:B33"/>
    <mergeCell ref="F21:I21"/>
    <mergeCell ref="F22:I22"/>
    <mergeCell ref="D23:D24"/>
    <mergeCell ref="B34:B36"/>
    <mergeCell ref="B38:I38"/>
    <mergeCell ref="B23:C26"/>
    <mergeCell ref="F23:I23"/>
    <mergeCell ref="F24:I24"/>
    <mergeCell ref="F25:I25"/>
    <mergeCell ref="F26:I26"/>
    <mergeCell ref="D25:D26"/>
    <mergeCell ref="D40:F40"/>
    <mergeCell ref="G40:I40"/>
    <mergeCell ref="B28:I28"/>
    <mergeCell ref="B30:C30"/>
    <mergeCell ref="D30:E30"/>
    <mergeCell ref="F30:G30"/>
    <mergeCell ref="H30:I30"/>
    <mergeCell ref="B3:I3"/>
    <mergeCell ref="B6:C7"/>
    <mergeCell ref="D6:E6"/>
    <mergeCell ref="F6:G6"/>
    <mergeCell ref="H6:I6"/>
    <mergeCell ref="D21:D22"/>
    <mergeCell ref="F18:I18"/>
    <mergeCell ref="B16:I16"/>
    <mergeCell ref="B19:C22"/>
    <mergeCell ref="D18:E1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2012-06-29T01:32:31Z</cp:lastPrinted>
  <dcterms:created xsi:type="dcterms:W3CDTF">2001-06-05T02:11:26Z</dcterms:created>
  <dcterms:modified xsi:type="dcterms:W3CDTF">2012-06-29T01:32:35Z</dcterms:modified>
  <cp:category/>
  <cp:version/>
  <cp:contentType/>
  <cp:contentStatus/>
</cp:coreProperties>
</file>