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-150" windowWidth="7680" windowHeight="8745"/>
  </bookViews>
  <sheets>
    <sheet name="H28年" sheetId="10732" r:id="rId1"/>
  </sheets>
  <definedNames>
    <definedName name="_xlnm.Print_Area" localSheetId="0">H28年!$A$1:$M$138</definedName>
    <definedName name="_xlnm.Print_Titles" localSheetId="0">H28年!$3:$3</definedName>
  </definedNames>
  <calcPr calcId="145621"/>
</workbook>
</file>

<file path=xl/calcChain.xml><?xml version="1.0" encoding="utf-8"?>
<calcChain xmlns="http://schemas.openxmlformats.org/spreadsheetml/2006/main">
  <c r="J30" i="10732" l="1"/>
  <c r="I30" i="10732"/>
  <c r="G30" i="10732"/>
  <c r="J29" i="10732"/>
  <c r="I29" i="10732"/>
  <c r="G29" i="10732"/>
  <c r="J28" i="10732"/>
  <c r="I28" i="10732"/>
  <c r="G28" i="10732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<sst xmlns="http://schemas.openxmlformats.org/spreadsheetml/2006/main" count="51" uniqueCount="42">
  <si>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</si>
  <si>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</si>
  <si>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</si>
  <si>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</si>
  <si>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</si>
  <si>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</si>
  <si>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</si>
  <si>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</si>
  <si>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</si>
  <si>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</si>
  <si>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</si>
  <si>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</si>
  <si>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</si>
  <si>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</si>
  <si>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</si>
  <si>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</si>
  <si>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</si>
  <si>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</si>
  <si>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</si>
  <si>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</si>
  <si>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</si>
  <si>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</si>
  <si>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</si>
  <si>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</si>
  <si>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</si>
  <si>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</si>
  <si>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</si>
  <si>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</si>
  <si>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</si>
  <si>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</si>
  <si>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</si>
  <si>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</si>
  <si>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</si>
  <si>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</si>
  <si>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</si>
  <si>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</si>
  <si>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</si>
  <si>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</si>
  <si>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</si>
  <si>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（平成２８年１月１日現在）（単位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</si>
  <si>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（平成28年1月1日現在）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</si>
  <si>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神奈川県年齢別人口統計調査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</si>
</sst>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showRowColHeaders="0" tabSelected="1" topLeftCell="C1" zoomScaleNormal="100" zoomScaleSheetLayoutView="75" workbookViewId="0">
      <selection activeCell="F5" sqref="F5:L32"/>
    </sheetView>
  </sheetViews>
  <sheetFormatPr defaultColWidth="2.875" defaultRowHeight="17.25" customHeight="1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40"/>
      <c r="B1" s="40"/>
      <c r="C1" s="40"/>
      <c r="D1" s="40"/>
    </row>
    <row r="2" spans="1:12" ht="17.25" customHeight="1" thickBot="1">
      <c r="A2" s="39" t="s">
        <v>38</v>
      </c>
      <c r="B2" s="3"/>
      <c r="C2" s="3"/>
      <c r="D2" s="38" t="s">
        <v>39</v>
      </c>
    </row>
    <row r="3" spans="1:12" ht="17.25" customHeight="1" thickTop="1">
      <c r="A3" s="8" t="s">
        <v>0</v>
      </c>
      <c r="B3" s="8" t="s">
        <v>24</v>
      </c>
      <c r="C3" s="9" t="s">
        <v>22</v>
      </c>
      <c r="D3" s="10" t="s">
        <v>23</v>
      </c>
    </row>
    <row r="4" spans="1:12" ht="17.25" customHeight="1">
      <c r="A4" s="13" t="s">
        <v>31</v>
      </c>
      <c r="B4" s="35">
        <v>193944</v>
      </c>
      <c r="C4" s="35">
        <v>94603</v>
      </c>
      <c r="D4" s="35">
        <v>99341</v>
      </c>
    </row>
    <row r="5" spans="1:12" ht="17.25" customHeight="1">
      <c r="A5" s="14" t="s">
        <v>2</v>
      </c>
      <c r="B5" s="36">
        <v>6881</v>
      </c>
      <c r="C5" s="36">
        <v>3576</v>
      </c>
      <c r="D5" s="36">
        <v>3305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36">
        <v>1293</v>
      </c>
      <c r="C6" s="36">
        <v>660</v>
      </c>
      <c r="D6" s="36">
        <v>633</v>
      </c>
      <c r="F6" s="11"/>
      <c r="G6" s="47" t="s">
        <v>34</v>
      </c>
      <c r="H6" s="47"/>
      <c r="I6" s="47"/>
      <c r="J6" s="47"/>
      <c r="K6" s="47"/>
      <c r="L6" s="12"/>
    </row>
    <row r="7" spans="1:12" ht="17.25" customHeight="1">
      <c r="A7" s="14">
        <v>1</v>
      </c>
      <c r="B7" s="36">
        <v>1321</v>
      </c>
      <c r="C7" s="36">
        <v>689</v>
      </c>
      <c r="D7" s="36">
        <v>632</v>
      </c>
      <c r="F7" s="11"/>
      <c r="G7" s="48" t="s">
        <v>40</v>
      </c>
      <c r="H7" s="48"/>
      <c r="I7" s="48"/>
      <c r="J7" s="48"/>
      <c r="K7" s="48"/>
      <c r="L7" s="12"/>
    </row>
    <row r="8" spans="1:12" ht="17.25" customHeight="1">
      <c r="A8" s="14">
        <v>2</v>
      </c>
      <c r="B8" s="36">
        <v>1349</v>
      </c>
      <c r="C8" s="36">
        <v>732</v>
      </c>
      <c r="D8" s="36">
        <v>617</v>
      </c>
      <c r="F8" s="11"/>
      <c r="G8" s="49" t="s">
        <v>36</v>
      </c>
      <c r="H8" s="49"/>
      <c r="I8" s="15"/>
      <c r="J8" s="49" t="s">
        <v>35</v>
      </c>
      <c r="K8" s="49"/>
      <c r="L8" s="12"/>
    </row>
    <row r="9" spans="1:12" ht="17.25" customHeight="1">
      <c r="A9" s="14">
        <v>3</v>
      </c>
      <c r="B9" s="36">
        <v>1483</v>
      </c>
      <c r="C9" s="36">
        <v>746</v>
      </c>
      <c r="D9" s="36">
        <v>737</v>
      </c>
      <c r="F9" s="11"/>
      <c r="G9" s="16" t="s">
        <v>33</v>
      </c>
      <c r="H9" s="17" t="s">
        <v>32</v>
      </c>
      <c r="I9" s="18"/>
      <c r="J9" s="19" t="s">
        <v>32</v>
      </c>
      <c r="K9" s="17" t="s">
        <v>33</v>
      </c>
      <c r="L9" s="12"/>
    </row>
    <row r="10" spans="1:12" ht="17.25" customHeight="1">
      <c r="A10" s="14">
        <v>4</v>
      </c>
      <c r="B10" s="36">
        <v>1435</v>
      </c>
      <c r="C10" s="36">
        <v>749</v>
      </c>
      <c r="D10" s="36">
        <v>686</v>
      </c>
      <c r="F10" s="11"/>
      <c r="G10" s="45">
        <f>C125</f>
        <v>10</v>
      </c>
      <c r="H10" s="46"/>
      <c r="I10" s="20" t="str">
        <f>A125</f>
        <v>100歳以上</v>
      </c>
      <c r="J10" s="45">
        <f>D125</f>
        <v>74</v>
      </c>
      <c r="K10" s="46"/>
      <c r="L10" s="12"/>
    </row>
    <row r="11" spans="1:12" ht="17.25" customHeight="1">
      <c r="A11" s="14" t="s">
        <v>4</v>
      </c>
      <c r="B11" s="36">
        <v>7552</v>
      </c>
      <c r="C11" s="36">
        <v>3912</v>
      </c>
      <c r="D11" s="36">
        <v>3640</v>
      </c>
      <c r="F11" s="11"/>
      <c r="G11" s="41">
        <f>C119</f>
        <v>94</v>
      </c>
      <c r="H11" s="42"/>
      <c r="I11" s="21" t="str">
        <f>A119</f>
        <v>95～99</v>
      </c>
      <c r="J11" s="41">
        <f>D119</f>
        <v>424</v>
      </c>
      <c r="K11" s="42"/>
      <c r="L11" s="12"/>
    </row>
    <row r="12" spans="1:12" ht="17.25" customHeight="1">
      <c r="A12" s="14">
        <v>5</v>
      </c>
      <c r="B12" s="36">
        <v>1442</v>
      </c>
      <c r="C12" s="36">
        <v>750</v>
      </c>
      <c r="D12" s="36">
        <v>692</v>
      </c>
      <c r="F12" s="11"/>
      <c r="G12" s="41">
        <f>C113</f>
        <v>536</v>
      </c>
      <c r="H12" s="42"/>
      <c r="I12" s="21" t="str">
        <f>A113</f>
        <v>90～94</v>
      </c>
      <c r="J12" s="41">
        <f>D113</f>
        <v>1512</v>
      </c>
      <c r="K12" s="42"/>
      <c r="L12" s="12"/>
    </row>
    <row r="13" spans="1:12" ht="17.25" customHeight="1">
      <c r="A13" s="14">
        <v>6</v>
      </c>
      <c r="B13" s="36">
        <v>1509</v>
      </c>
      <c r="C13" s="36">
        <v>775</v>
      </c>
      <c r="D13" s="36">
        <v>734</v>
      </c>
      <c r="F13" s="11"/>
      <c r="G13" s="41">
        <f>C107</f>
        <v>1619</v>
      </c>
      <c r="H13" s="42"/>
      <c r="I13" s="21" t="str">
        <f>A107</f>
        <v>85～89</v>
      </c>
      <c r="J13" s="41">
        <f>D107</f>
        <v>3135</v>
      </c>
      <c r="K13" s="42"/>
      <c r="L13" s="12"/>
    </row>
    <row r="14" spans="1:12" ht="17.25" customHeight="1">
      <c r="A14" s="14">
        <v>7</v>
      </c>
      <c r="B14" s="36">
        <v>1569</v>
      </c>
      <c r="C14" s="36">
        <v>830</v>
      </c>
      <c r="D14" s="36">
        <v>739</v>
      </c>
      <c r="F14" s="11"/>
      <c r="G14" s="41">
        <f>C101</f>
        <v>3309</v>
      </c>
      <c r="H14" s="42"/>
      <c r="I14" s="21" t="str">
        <f>A101</f>
        <v>80～84</v>
      </c>
      <c r="J14" s="41">
        <f>D101</f>
        <v>4699</v>
      </c>
      <c r="K14" s="42"/>
      <c r="L14" s="12"/>
    </row>
    <row r="15" spans="1:12" ht="17.25" customHeight="1">
      <c r="A15" s="14">
        <v>8</v>
      </c>
      <c r="B15" s="36">
        <v>1511</v>
      </c>
      <c r="C15" s="36">
        <v>773</v>
      </c>
      <c r="D15" s="36">
        <v>738</v>
      </c>
      <c r="F15" s="11"/>
      <c r="G15" s="41">
        <f>C95</f>
        <v>4524</v>
      </c>
      <c r="H15" s="42"/>
      <c r="I15" s="21" t="str">
        <f>A95</f>
        <v>75～79</v>
      </c>
      <c r="J15" s="41">
        <f>D95</f>
        <v>5761</v>
      </c>
      <c r="K15" s="42"/>
      <c r="L15" s="12"/>
    </row>
    <row r="16" spans="1:12" ht="17.25" customHeight="1">
      <c r="A16" s="14">
        <v>9</v>
      </c>
      <c r="B16" s="36">
        <v>1521</v>
      </c>
      <c r="C16" s="36">
        <v>784</v>
      </c>
      <c r="D16" s="36">
        <v>737</v>
      </c>
      <c r="F16" s="11"/>
      <c r="G16" s="41">
        <f>C89</f>
        <v>5766</v>
      </c>
      <c r="H16" s="42"/>
      <c r="I16" s="21" t="str">
        <f>A89</f>
        <v>70～74</v>
      </c>
      <c r="J16" s="41">
        <f>D89</f>
        <v>6780</v>
      </c>
      <c r="K16" s="42"/>
      <c r="L16" s="12"/>
    </row>
    <row r="17" spans="1:12" ht="17.25" customHeight="1">
      <c r="A17" s="14" t="s">
        <v>7</v>
      </c>
      <c r="B17" s="36">
        <v>8387</v>
      </c>
      <c r="C17" s="36">
        <v>4273</v>
      </c>
      <c r="D17" s="36">
        <v>4114</v>
      </c>
      <c r="F17" s="11"/>
      <c r="G17" s="41">
        <f>C83</f>
        <v>7673</v>
      </c>
      <c r="H17" s="42"/>
      <c r="I17" s="21" t="str">
        <f>A83</f>
        <v>65～69</v>
      </c>
      <c r="J17" s="41">
        <f>D83</f>
        <v>8008</v>
      </c>
      <c r="K17" s="42"/>
      <c r="L17" s="12"/>
    </row>
    <row r="18" spans="1:12" ht="17.25" customHeight="1">
      <c r="A18" s="14">
        <v>10</v>
      </c>
      <c r="B18" s="36">
        <v>1536</v>
      </c>
      <c r="C18" s="36">
        <v>782</v>
      </c>
      <c r="D18" s="36">
        <v>754</v>
      </c>
      <c r="F18" s="11"/>
      <c r="G18" s="41">
        <f>C77</f>
        <v>6366</v>
      </c>
      <c r="H18" s="42"/>
      <c r="I18" s="21" t="str">
        <f>A77</f>
        <v>60～64</v>
      </c>
      <c r="J18" s="41">
        <f>D77</f>
        <v>6538</v>
      </c>
      <c r="K18" s="42"/>
      <c r="L18" s="12"/>
    </row>
    <row r="19" spans="1:12" ht="17.25" customHeight="1">
      <c r="A19" s="14">
        <v>11</v>
      </c>
      <c r="B19" s="36">
        <v>1576</v>
      </c>
      <c r="C19" s="36">
        <v>815</v>
      </c>
      <c r="D19" s="36">
        <v>761</v>
      </c>
      <c r="F19" s="11"/>
      <c r="G19" s="41">
        <f>C71</f>
        <v>5848</v>
      </c>
      <c r="H19" s="42"/>
      <c r="I19" s="21" t="str">
        <f>A71</f>
        <v>55～59</v>
      </c>
      <c r="J19" s="41">
        <f>D71</f>
        <v>5808</v>
      </c>
      <c r="K19" s="42"/>
      <c r="L19" s="12"/>
    </row>
    <row r="20" spans="1:12" ht="17.25" customHeight="1">
      <c r="A20" s="14">
        <v>12</v>
      </c>
      <c r="B20" s="36">
        <v>1749</v>
      </c>
      <c r="C20" s="36">
        <v>882</v>
      </c>
      <c r="D20" s="36">
        <v>867</v>
      </c>
      <c r="F20" s="11"/>
      <c r="G20" s="41">
        <f>C65</f>
        <v>6668</v>
      </c>
      <c r="H20" s="42"/>
      <c r="I20" s="21" t="str">
        <f>A65</f>
        <v>50～54</v>
      </c>
      <c r="J20" s="41">
        <f>D65</f>
        <v>6300</v>
      </c>
      <c r="K20" s="42"/>
      <c r="L20" s="12"/>
    </row>
    <row r="21" spans="1:12" ht="17.25" customHeight="1">
      <c r="A21" s="14">
        <v>13</v>
      </c>
      <c r="B21" s="36">
        <v>1771</v>
      </c>
      <c r="C21" s="36">
        <v>878</v>
      </c>
      <c r="D21" s="36">
        <v>893</v>
      </c>
      <c r="F21" s="11"/>
      <c r="G21" s="41">
        <f>C59</f>
        <v>7206</v>
      </c>
      <c r="H21" s="42"/>
      <c r="I21" s="21" t="str">
        <f>A59</f>
        <v>45～49</v>
      </c>
      <c r="J21" s="41">
        <f>D59</f>
        <v>6860</v>
      </c>
      <c r="K21" s="42"/>
      <c r="L21" s="12"/>
    </row>
    <row r="22" spans="1:12" ht="17.25" customHeight="1">
      <c r="A22" s="14">
        <v>14</v>
      </c>
      <c r="B22" s="36">
        <v>1755</v>
      </c>
      <c r="C22" s="36">
        <v>916</v>
      </c>
      <c r="D22" s="36">
        <v>839</v>
      </c>
      <c r="F22" s="11"/>
      <c r="G22" s="41">
        <f>C53</f>
        <v>7485</v>
      </c>
      <c r="H22" s="42"/>
      <c r="I22" s="21" t="str">
        <f>A53</f>
        <v>40～44</v>
      </c>
      <c r="J22" s="41">
        <f>D53</f>
        <v>7230</v>
      </c>
      <c r="K22" s="42"/>
      <c r="L22" s="12"/>
    </row>
    <row r="23" spans="1:12" ht="17.25" customHeight="1">
      <c r="A23" s="14" t="s">
        <v>9</v>
      </c>
      <c r="B23" s="36">
        <v>9406</v>
      </c>
      <c r="C23" s="36">
        <v>4807</v>
      </c>
      <c r="D23" s="36">
        <v>4599</v>
      </c>
      <c r="F23" s="11"/>
      <c r="G23" s="41">
        <f>C47</f>
        <v>5979</v>
      </c>
      <c r="H23" s="42"/>
      <c r="I23" s="21" t="str">
        <f>A47</f>
        <v>35～39</v>
      </c>
      <c r="J23" s="41">
        <f>D47</f>
        <v>5815</v>
      </c>
      <c r="K23" s="42"/>
      <c r="L23" s="12"/>
    </row>
    <row r="24" spans="1:12" ht="17.25" customHeight="1">
      <c r="A24" s="14">
        <v>15</v>
      </c>
      <c r="B24" s="36">
        <v>1831</v>
      </c>
      <c r="C24" s="36">
        <v>887</v>
      </c>
      <c r="D24" s="36">
        <v>944</v>
      </c>
      <c r="F24" s="11"/>
      <c r="G24" s="41">
        <f>C41</f>
        <v>5125</v>
      </c>
      <c r="H24" s="42"/>
      <c r="I24" s="21" t="str">
        <f>A41</f>
        <v>30～34</v>
      </c>
      <c r="J24" s="41">
        <f>D41</f>
        <v>5073</v>
      </c>
      <c r="K24" s="42"/>
      <c r="L24" s="12"/>
    </row>
    <row r="25" spans="1:12" ht="17.25" customHeight="1">
      <c r="A25" s="14">
        <v>16</v>
      </c>
      <c r="B25" s="36">
        <v>1871</v>
      </c>
      <c r="C25" s="36">
        <v>974</v>
      </c>
      <c r="D25" s="36">
        <v>897</v>
      </c>
      <c r="F25" s="11"/>
      <c r="G25" s="41">
        <f>C35</f>
        <v>4616</v>
      </c>
      <c r="H25" s="42"/>
      <c r="I25" s="21" t="str">
        <f>A35</f>
        <v>25～29</v>
      </c>
      <c r="J25" s="41">
        <f>D35</f>
        <v>4569</v>
      </c>
      <c r="K25" s="42"/>
      <c r="L25" s="12"/>
    </row>
    <row r="26" spans="1:12" ht="17.25" customHeight="1">
      <c r="A26" s="14">
        <v>17</v>
      </c>
      <c r="B26" s="36">
        <v>1864</v>
      </c>
      <c r="C26" s="36">
        <v>985</v>
      </c>
      <c r="D26" s="36">
        <v>879</v>
      </c>
      <c r="F26" s="11"/>
      <c r="G26" s="41">
        <f>C29</f>
        <v>4529</v>
      </c>
      <c r="H26" s="42"/>
      <c r="I26" s="21" t="str">
        <f>A29</f>
        <v>20～24</v>
      </c>
      <c r="J26" s="41">
        <f>D29</f>
        <v>4556</v>
      </c>
      <c r="K26" s="42"/>
      <c r="L26" s="12"/>
    </row>
    <row r="27" spans="1:12" ht="17.25" customHeight="1">
      <c r="A27" s="14">
        <v>18</v>
      </c>
      <c r="B27" s="36">
        <v>1893</v>
      </c>
      <c r="C27" s="36">
        <v>964</v>
      </c>
      <c r="D27" s="36">
        <v>929</v>
      </c>
      <c r="F27" s="11"/>
      <c r="G27" s="41">
        <f>C23</f>
        <v>4807</v>
      </c>
      <c r="H27" s="42"/>
      <c r="I27" s="21" t="str">
        <f>A23</f>
        <v>15～19</v>
      </c>
      <c r="J27" s="41">
        <f>D23</f>
        <v>4599</v>
      </c>
      <c r="K27" s="42"/>
      <c r="L27" s="12"/>
    </row>
    <row r="28" spans="1:12" ht="17.25" customHeight="1">
      <c r="A28" s="14">
        <v>19</v>
      </c>
      <c r="B28" s="36">
        <v>1947</v>
      </c>
      <c r="C28" s="36">
        <v>997</v>
      </c>
      <c r="D28" s="36">
        <v>950</v>
      </c>
      <c r="F28" s="11"/>
      <c r="G28" s="41">
        <f>C17</f>
        <v>4273</v>
      </c>
      <c r="H28" s="42"/>
      <c r="I28" s="21" t="str">
        <f>A17</f>
        <v>10～14</v>
      </c>
      <c r="J28" s="41">
        <f>D17</f>
        <v>4114</v>
      </c>
      <c r="K28" s="42"/>
      <c r="L28" s="12"/>
    </row>
    <row r="29" spans="1:12" ht="17.25" customHeight="1">
      <c r="A29" s="14" t="s">
        <v>11</v>
      </c>
      <c r="B29" s="36">
        <v>9085</v>
      </c>
      <c r="C29" s="36">
        <v>4529</v>
      </c>
      <c r="D29" s="36">
        <v>4556</v>
      </c>
      <c r="F29" s="11"/>
      <c r="G29" s="41">
        <f>C11</f>
        <v>3912</v>
      </c>
      <c r="H29" s="42"/>
      <c r="I29" s="21" t="str">
        <f>A11</f>
        <v>5～9</v>
      </c>
      <c r="J29" s="41">
        <f>D11</f>
        <v>3640</v>
      </c>
      <c r="K29" s="42"/>
      <c r="L29" s="12"/>
    </row>
    <row r="30" spans="1:12" ht="17.25" customHeight="1">
      <c r="A30" s="14">
        <v>20</v>
      </c>
      <c r="B30" s="36">
        <v>1833</v>
      </c>
      <c r="C30" s="36">
        <v>962</v>
      </c>
      <c r="D30" s="36">
        <v>871</v>
      </c>
      <c r="F30" s="11"/>
      <c r="G30" s="43">
        <f>C5</f>
        <v>3576</v>
      </c>
      <c r="H30" s="44"/>
      <c r="I30" s="22" t="str">
        <f>A5</f>
        <v>0～4</v>
      </c>
      <c r="J30" s="43">
        <f>D5</f>
        <v>3305</v>
      </c>
      <c r="K30" s="44"/>
      <c r="L30" s="12"/>
    </row>
    <row r="31" spans="1:12" ht="17.25" customHeight="1">
      <c r="A31" s="14">
        <v>21</v>
      </c>
      <c r="B31" s="36">
        <v>1890</v>
      </c>
      <c r="C31" s="36">
        <v>940</v>
      </c>
      <c r="D31" s="36">
        <v>950</v>
      </c>
      <c r="F31" s="11"/>
      <c r="G31" s="23"/>
      <c r="H31" s="23"/>
      <c r="I31" s="15"/>
      <c r="J31" s="23"/>
      <c r="K31" s="24" t="s">
        <v>41</v>
      </c>
      <c r="L31" s="12"/>
    </row>
    <row r="32" spans="1:12" ht="17.25" customHeight="1">
      <c r="A32" s="14">
        <v>22</v>
      </c>
      <c r="B32" s="36">
        <v>1775</v>
      </c>
      <c r="C32" s="36">
        <v>890</v>
      </c>
      <c r="D32" s="36">
        <v>885</v>
      </c>
      <c r="F32" s="25"/>
      <c r="G32" s="26"/>
      <c r="H32" s="26"/>
      <c r="I32" s="18"/>
      <c r="J32" s="26"/>
      <c r="K32" s="26"/>
      <c r="L32" s="27"/>
    </row>
    <row r="33" spans="1:4" ht="17.25" customHeight="1">
      <c r="A33" s="14">
        <v>23</v>
      </c>
      <c r="B33" s="36">
        <v>1789</v>
      </c>
      <c r="C33" s="36">
        <v>860</v>
      </c>
      <c r="D33" s="36">
        <v>929</v>
      </c>
    </row>
    <row r="34" spans="1:4" ht="17.25" customHeight="1">
      <c r="A34" s="14">
        <v>24</v>
      </c>
      <c r="B34" s="36">
        <v>1798</v>
      </c>
      <c r="C34" s="36">
        <v>877</v>
      </c>
      <c r="D34" s="36">
        <v>921</v>
      </c>
    </row>
    <row r="35" spans="1:4" ht="17.25" customHeight="1">
      <c r="A35" s="14" t="s">
        <v>12</v>
      </c>
      <c r="B35" s="36">
        <v>9185</v>
      </c>
      <c r="C35" s="36">
        <v>4616</v>
      </c>
      <c r="D35" s="36">
        <v>4569</v>
      </c>
    </row>
    <row r="36" spans="1:4" ht="17.25" customHeight="1">
      <c r="A36" s="14">
        <v>25</v>
      </c>
      <c r="B36" s="36">
        <v>1768</v>
      </c>
      <c r="C36" s="36">
        <v>915</v>
      </c>
      <c r="D36" s="36">
        <v>853</v>
      </c>
    </row>
    <row r="37" spans="1:4" ht="17.25" customHeight="1">
      <c r="A37" s="14">
        <v>26</v>
      </c>
      <c r="B37" s="36">
        <v>1763</v>
      </c>
      <c r="C37" s="36">
        <v>859</v>
      </c>
      <c r="D37" s="36">
        <v>904</v>
      </c>
    </row>
    <row r="38" spans="1:4" ht="17.25" customHeight="1">
      <c r="A38" s="14">
        <v>27</v>
      </c>
      <c r="B38" s="36">
        <v>1873</v>
      </c>
      <c r="C38" s="36">
        <v>932</v>
      </c>
      <c r="D38" s="36">
        <v>941</v>
      </c>
    </row>
    <row r="39" spans="1:4" ht="17.25" customHeight="1">
      <c r="A39" s="14">
        <v>28</v>
      </c>
      <c r="B39" s="36">
        <v>1879</v>
      </c>
      <c r="C39" s="36">
        <v>948</v>
      </c>
      <c r="D39" s="36">
        <v>931</v>
      </c>
    </row>
    <row r="40" spans="1:4" ht="17.25" customHeight="1">
      <c r="A40" s="14">
        <v>29</v>
      </c>
      <c r="B40" s="36">
        <v>1902</v>
      </c>
      <c r="C40" s="36">
        <v>962</v>
      </c>
      <c r="D40" s="36">
        <v>940</v>
      </c>
    </row>
    <row r="41" spans="1:4" ht="17.25" customHeight="1">
      <c r="A41" s="14" t="s">
        <v>14</v>
      </c>
      <c r="B41" s="36">
        <v>10198</v>
      </c>
      <c r="C41" s="36">
        <v>5125</v>
      </c>
      <c r="D41" s="36">
        <v>5073</v>
      </c>
    </row>
    <row r="42" spans="1:4" ht="17.25" customHeight="1">
      <c r="A42" s="14">
        <v>30</v>
      </c>
      <c r="B42" s="36">
        <v>1978</v>
      </c>
      <c r="C42" s="36">
        <v>1037</v>
      </c>
      <c r="D42" s="36">
        <v>941</v>
      </c>
    </row>
    <row r="43" spans="1:4" ht="17.25" customHeight="1">
      <c r="A43" s="14">
        <v>31</v>
      </c>
      <c r="B43" s="36">
        <v>1971</v>
      </c>
      <c r="C43" s="36">
        <v>974</v>
      </c>
      <c r="D43" s="36">
        <v>997</v>
      </c>
    </row>
    <row r="44" spans="1:4" ht="17.25" customHeight="1">
      <c r="A44" s="14">
        <v>32</v>
      </c>
      <c r="B44" s="36">
        <v>2069</v>
      </c>
      <c r="C44" s="36">
        <v>1037</v>
      </c>
      <c r="D44" s="36">
        <v>1032</v>
      </c>
    </row>
    <row r="45" spans="1:4" ht="17.25" customHeight="1">
      <c r="A45" s="14">
        <v>33</v>
      </c>
      <c r="B45" s="36">
        <v>2076</v>
      </c>
      <c r="C45" s="36">
        <v>1035</v>
      </c>
      <c r="D45" s="36">
        <v>1041</v>
      </c>
    </row>
    <row r="46" spans="1:4" ht="17.25" customHeight="1">
      <c r="A46" s="14">
        <v>34</v>
      </c>
      <c r="B46" s="36">
        <v>2104</v>
      </c>
      <c r="C46" s="36">
        <v>1042</v>
      </c>
      <c r="D46" s="36">
        <v>1062</v>
      </c>
    </row>
    <row r="47" spans="1:4" ht="17.25" customHeight="1">
      <c r="A47" s="14" t="s">
        <v>37</v>
      </c>
      <c r="B47" s="36">
        <v>11794</v>
      </c>
      <c r="C47" s="36">
        <v>5979</v>
      </c>
      <c r="D47" s="36">
        <v>5815</v>
      </c>
    </row>
    <row r="48" spans="1:4" ht="17.25" customHeight="1">
      <c r="A48" s="14">
        <v>35</v>
      </c>
      <c r="B48" s="36">
        <v>2259</v>
      </c>
      <c r="C48" s="36">
        <v>1138</v>
      </c>
      <c r="D48" s="36">
        <v>1121</v>
      </c>
    </row>
    <row r="49" spans="1:4" ht="17.25" customHeight="1">
      <c r="A49" s="14">
        <v>36</v>
      </c>
      <c r="B49" s="36">
        <v>2264</v>
      </c>
      <c r="C49" s="36">
        <v>1192</v>
      </c>
      <c r="D49" s="36">
        <v>1072</v>
      </c>
    </row>
    <row r="50" spans="1:4" ht="17.25" customHeight="1">
      <c r="A50" s="14">
        <v>37</v>
      </c>
      <c r="B50" s="36">
        <v>2380</v>
      </c>
      <c r="C50" s="36">
        <v>1202</v>
      </c>
      <c r="D50" s="36">
        <v>1178</v>
      </c>
    </row>
    <row r="51" spans="1:4" ht="17.25" customHeight="1">
      <c r="A51" s="14">
        <v>38</v>
      </c>
      <c r="B51" s="36">
        <v>2438</v>
      </c>
      <c r="C51" s="36">
        <v>1246</v>
      </c>
      <c r="D51" s="36">
        <v>1192</v>
      </c>
    </row>
    <row r="52" spans="1:4" ht="17.25" customHeight="1">
      <c r="A52" s="14">
        <v>39</v>
      </c>
      <c r="B52" s="36">
        <v>2453</v>
      </c>
      <c r="C52" s="36">
        <v>1201</v>
      </c>
      <c r="D52" s="36">
        <v>1252</v>
      </c>
    </row>
    <row r="53" spans="1:4" ht="17.25" customHeight="1">
      <c r="A53" s="14" t="s">
        <v>17</v>
      </c>
      <c r="B53" s="36">
        <v>14715</v>
      </c>
      <c r="C53" s="36">
        <v>7485</v>
      </c>
      <c r="D53" s="36">
        <v>7230</v>
      </c>
    </row>
    <row r="54" spans="1:4" ht="17.25" customHeight="1">
      <c r="A54" s="14">
        <v>40</v>
      </c>
      <c r="B54" s="36">
        <v>2739</v>
      </c>
      <c r="C54" s="36">
        <v>1415</v>
      </c>
      <c r="D54" s="36">
        <v>1324</v>
      </c>
    </row>
    <row r="55" spans="1:4" ht="17.25" customHeight="1">
      <c r="A55" s="14">
        <v>41</v>
      </c>
      <c r="B55" s="36">
        <v>2880</v>
      </c>
      <c r="C55" s="36">
        <v>1466</v>
      </c>
      <c r="D55" s="36">
        <v>1414</v>
      </c>
    </row>
    <row r="56" spans="1:4" ht="17.25" customHeight="1">
      <c r="A56" s="14">
        <v>42</v>
      </c>
      <c r="B56" s="36">
        <v>3006</v>
      </c>
      <c r="C56" s="36">
        <v>1522</v>
      </c>
      <c r="D56" s="36">
        <v>1484</v>
      </c>
    </row>
    <row r="57" spans="1:4" ht="17.25" customHeight="1">
      <c r="A57" s="14">
        <v>43</v>
      </c>
      <c r="B57" s="36">
        <v>3063</v>
      </c>
      <c r="C57" s="36">
        <v>1529</v>
      </c>
      <c r="D57" s="36">
        <v>1534</v>
      </c>
    </row>
    <row r="58" spans="1:4" ht="17.25" customHeight="1">
      <c r="A58" s="14">
        <v>44</v>
      </c>
      <c r="B58" s="36">
        <v>3027</v>
      </c>
      <c r="C58" s="36">
        <v>1553</v>
      </c>
      <c r="D58" s="36">
        <v>1474</v>
      </c>
    </row>
    <row r="59" spans="1:4" ht="17.25" customHeight="1">
      <c r="A59" s="14" t="s">
        <v>19</v>
      </c>
      <c r="B59" s="36">
        <v>14066</v>
      </c>
      <c r="C59" s="36">
        <v>7206</v>
      </c>
      <c r="D59" s="36">
        <v>6860</v>
      </c>
    </row>
    <row r="60" spans="1:4" ht="17.25" customHeight="1">
      <c r="A60" s="14">
        <v>45</v>
      </c>
      <c r="B60" s="36">
        <v>2947</v>
      </c>
      <c r="C60" s="36">
        <v>1484</v>
      </c>
      <c r="D60" s="36">
        <v>1463</v>
      </c>
    </row>
    <row r="61" spans="1:4" ht="17.25" customHeight="1">
      <c r="A61" s="14">
        <v>46</v>
      </c>
      <c r="B61" s="36">
        <v>2931</v>
      </c>
      <c r="C61" s="36">
        <v>1476</v>
      </c>
      <c r="D61" s="36">
        <v>1455</v>
      </c>
    </row>
    <row r="62" spans="1:4" ht="17.25" customHeight="1">
      <c r="A62" s="14">
        <v>47</v>
      </c>
      <c r="B62" s="36">
        <v>2912</v>
      </c>
      <c r="C62" s="36">
        <v>1538</v>
      </c>
      <c r="D62" s="36">
        <v>1374</v>
      </c>
    </row>
    <row r="63" spans="1:4" ht="17.25" customHeight="1">
      <c r="A63" s="14">
        <v>48</v>
      </c>
      <c r="B63" s="36">
        <v>3053</v>
      </c>
      <c r="C63" s="36">
        <v>1535</v>
      </c>
      <c r="D63" s="36">
        <v>1518</v>
      </c>
    </row>
    <row r="64" spans="1:4" ht="17.25" customHeight="1">
      <c r="A64" s="14">
        <v>49</v>
      </c>
      <c r="B64" s="36">
        <v>2223</v>
      </c>
      <c r="C64" s="36">
        <v>1173</v>
      </c>
      <c r="D64" s="36">
        <v>1050</v>
      </c>
    </row>
    <row r="65" spans="1:4" ht="17.25" customHeight="1">
      <c r="A65" s="14" t="s">
        <v>5</v>
      </c>
      <c r="B65" s="36">
        <v>12968</v>
      </c>
      <c r="C65" s="36">
        <v>6668</v>
      </c>
      <c r="D65" s="36">
        <v>6300</v>
      </c>
    </row>
    <row r="66" spans="1:4" ht="17.25" customHeight="1">
      <c r="A66" s="28">
        <v>50</v>
      </c>
      <c r="B66" s="36">
        <v>2940</v>
      </c>
      <c r="C66" s="36">
        <v>1534</v>
      </c>
      <c r="D66" s="36">
        <v>1406</v>
      </c>
    </row>
    <row r="67" spans="1:4" ht="17.25" customHeight="1">
      <c r="A67" s="28">
        <v>51</v>
      </c>
      <c r="B67" s="36">
        <v>2662</v>
      </c>
      <c r="C67" s="36">
        <v>1382</v>
      </c>
      <c r="D67" s="36">
        <v>1280</v>
      </c>
    </row>
    <row r="68" spans="1:4" ht="17.25" customHeight="1">
      <c r="A68" s="28">
        <v>52</v>
      </c>
      <c r="B68" s="36">
        <v>2614</v>
      </c>
      <c r="C68" s="36">
        <v>1345</v>
      </c>
      <c r="D68" s="36">
        <v>1269</v>
      </c>
    </row>
    <row r="69" spans="1:4" ht="17.25" customHeight="1">
      <c r="A69" s="28">
        <v>53</v>
      </c>
      <c r="B69" s="36">
        <v>2342</v>
      </c>
      <c r="C69" s="36">
        <v>1198</v>
      </c>
      <c r="D69" s="36">
        <v>1144</v>
      </c>
    </row>
    <row r="70" spans="1:4" ht="17.25" customHeight="1">
      <c r="A70" s="28">
        <v>54</v>
      </c>
      <c r="B70" s="36">
        <v>2410</v>
      </c>
      <c r="C70" s="36">
        <v>1209</v>
      </c>
      <c r="D70" s="36">
        <v>1201</v>
      </c>
    </row>
    <row r="71" spans="1:4" ht="17.25" customHeight="1">
      <c r="A71" s="28" t="s">
        <v>6</v>
      </c>
      <c r="B71" s="36">
        <v>11656</v>
      </c>
      <c r="C71" s="36">
        <v>5848</v>
      </c>
      <c r="D71" s="36">
        <v>5808</v>
      </c>
    </row>
    <row r="72" spans="1:4" ht="17.25" customHeight="1">
      <c r="A72" s="28">
        <v>55</v>
      </c>
      <c r="B72" s="36">
        <v>2342</v>
      </c>
      <c r="C72" s="36">
        <v>1189</v>
      </c>
      <c r="D72" s="36">
        <v>1153</v>
      </c>
    </row>
    <row r="73" spans="1:4" ht="17.25" customHeight="1">
      <c r="A73" s="28">
        <v>56</v>
      </c>
      <c r="B73" s="36">
        <v>2401</v>
      </c>
      <c r="C73" s="36">
        <v>1235</v>
      </c>
      <c r="D73" s="36">
        <v>1166</v>
      </c>
    </row>
    <row r="74" spans="1:4" ht="17.25" customHeight="1">
      <c r="A74" s="28">
        <v>57</v>
      </c>
      <c r="B74" s="36">
        <v>2404</v>
      </c>
      <c r="C74" s="36">
        <v>1207</v>
      </c>
      <c r="D74" s="36">
        <v>1197</v>
      </c>
    </row>
    <row r="75" spans="1:4" ht="17.25" customHeight="1">
      <c r="A75" s="28">
        <v>58</v>
      </c>
      <c r="B75" s="36">
        <v>2267</v>
      </c>
      <c r="C75" s="36">
        <v>1120</v>
      </c>
      <c r="D75" s="36">
        <v>1147</v>
      </c>
    </row>
    <row r="76" spans="1:4" ht="17.25" customHeight="1">
      <c r="A76" s="28">
        <v>59</v>
      </c>
      <c r="B76" s="36">
        <v>2242</v>
      </c>
      <c r="C76" s="36">
        <v>1097</v>
      </c>
      <c r="D76" s="36">
        <v>1145</v>
      </c>
    </row>
    <row r="77" spans="1:4" ht="17.25" customHeight="1">
      <c r="A77" s="28" t="s">
        <v>8</v>
      </c>
      <c r="B77" s="36">
        <v>12904</v>
      </c>
      <c r="C77" s="36">
        <v>6366</v>
      </c>
      <c r="D77" s="36">
        <v>6538</v>
      </c>
    </row>
    <row r="78" spans="1:4" ht="17.25" customHeight="1">
      <c r="A78" s="28">
        <v>60</v>
      </c>
      <c r="B78" s="36">
        <v>2360</v>
      </c>
      <c r="C78" s="36">
        <v>1143</v>
      </c>
      <c r="D78" s="36">
        <v>1217</v>
      </c>
    </row>
    <row r="79" spans="1:4" ht="17.25" customHeight="1">
      <c r="A79" s="28">
        <v>61</v>
      </c>
      <c r="B79" s="36">
        <v>2351</v>
      </c>
      <c r="C79" s="36">
        <v>1134</v>
      </c>
      <c r="D79" s="36">
        <v>1217</v>
      </c>
    </row>
    <row r="80" spans="1:4" ht="17.25" customHeight="1">
      <c r="A80" s="28">
        <v>62</v>
      </c>
      <c r="B80" s="36">
        <v>2500</v>
      </c>
      <c r="C80" s="36">
        <v>1254</v>
      </c>
      <c r="D80" s="36">
        <v>1246</v>
      </c>
    </row>
    <row r="81" spans="1:4" ht="17.25" customHeight="1">
      <c r="A81" s="28">
        <v>63</v>
      </c>
      <c r="B81" s="36">
        <v>2740</v>
      </c>
      <c r="C81" s="36">
        <v>1417</v>
      </c>
      <c r="D81" s="36">
        <v>1323</v>
      </c>
    </row>
    <row r="82" spans="1:4" ht="17.25" customHeight="1">
      <c r="A82" s="28">
        <v>64</v>
      </c>
      <c r="B82" s="36">
        <v>2953</v>
      </c>
      <c r="C82" s="36">
        <v>1418</v>
      </c>
      <c r="D82" s="36">
        <v>1535</v>
      </c>
    </row>
    <row r="83" spans="1:4" ht="17.25" customHeight="1">
      <c r="A83" s="28" t="s">
        <v>10</v>
      </c>
      <c r="B83" s="36">
        <v>15681</v>
      </c>
      <c r="C83" s="36">
        <v>7673</v>
      </c>
      <c r="D83" s="36">
        <v>8008</v>
      </c>
    </row>
    <row r="84" spans="1:4" ht="17.25" customHeight="1">
      <c r="A84" s="28">
        <v>65</v>
      </c>
      <c r="B84" s="36">
        <v>3082</v>
      </c>
      <c r="C84" s="36">
        <v>1518</v>
      </c>
      <c r="D84" s="36">
        <v>1564</v>
      </c>
    </row>
    <row r="85" spans="1:4" ht="17.25" customHeight="1">
      <c r="A85" s="28">
        <v>66</v>
      </c>
      <c r="B85" s="36">
        <v>3528</v>
      </c>
      <c r="C85" s="36">
        <v>1695</v>
      </c>
      <c r="D85" s="36">
        <v>1833</v>
      </c>
    </row>
    <row r="86" spans="1:4" ht="17.25" customHeight="1">
      <c r="A86" s="28">
        <v>67</v>
      </c>
      <c r="B86" s="36">
        <v>3323</v>
      </c>
      <c r="C86" s="36">
        <v>1632</v>
      </c>
      <c r="D86" s="36">
        <v>1691</v>
      </c>
    </row>
    <row r="87" spans="1:4" ht="17.25" customHeight="1">
      <c r="A87" s="28">
        <v>68</v>
      </c>
      <c r="B87" s="36">
        <v>3394</v>
      </c>
      <c r="C87" s="36">
        <v>1689</v>
      </c>
      <c r="D87" s="36">
        <v>1705</v>
      </c>
    </row>
    <row r="88" spans="1:4" ht="17.25" customHeight="1">
      <c r="A88" s="28">
        <v>69</v>
      </c>
      <c r="B88" s="36">
        <v>2354</v>
      </c>
      <c r="C88" s="36">
        <v>1139</v>
      </c>
      <c r="D88" s="36">
        <v>1215</v>
      </c>
    </row>
    <row r="89" spans="1:4" ht="17.25" customHeight="1">
      <c r="A89" s="28" t="s">
        <v>3</v>
      </c>
      <c r="B89" s="36">
        <v>12546</v>
      </c>
      <c r="C89" s="36">
        <v>5766</v>
      </c>
      <c r="D89" s="36">
        <v>6780</v>
      </c>
    </row>
    <row r="90" spans="1:4" ht="17.25" customHeight="1">
      <c r="A90" s="28">
        <v>70</v>
      </c>
      <c r="B90" s="36">
        <v>2106</v>
      </c>
      <c r="C90" s="36">
        <v>950</v>
      </c>
      <c r="D90" s="36">
        <v>1156</v>
      </c>
    </row>
    <row r="91" spans="1:4" ht="17.25" customHeight="1">
      <c r="A91" s="28">
        <v>71</v>
      </c>
      <c r="B91" s="36">
        <v>2561</v>
      </c>
      <c r="C91" s="36">
        <v>1222</v>
      </c>
      <c r="D91" s="36">
        <v>1339</v>
      </c>
    </row>
    <row r="92" spans="1:4" ht="17.25" customHeight="1">
      <c r="A92" s="28">
        <v>72</v>
      </c>
      <c r="B92" s="36">
        <v>2779</v>
      </c>
      <c r="C92" s="36">
        <v>1297</v>
      </c>
      <c r="D92" s="36">
        <v>1482</v>
      </c>
    </row>
    <row r="93" spans="1:4" ht="17.25" customHeight="1">
      <c r="A93" s="28">
        <v>73</v>
      </c>
      <c r="B93" s="36">
        <v>2561</v>
      </c>
      <c r="C93" s="36">
        <v>1148</v>
      </c>
      <c r="D93" s="36">
        <v>1413</v>
      </c>
    </row>
    <row r="94" spans="1:4" ht="17.25" customHeight="1">
      <c r="A94" s="28">
        <v>74</v>
      </c>
      <c r="B94" s="36">
        <v>2539</v>
      </c>
      <c r="C94" s="36">
        <v>1149</v>
      </c>
      <c r="D94" s="36">
        <v>1390</v>
      </c>
    </row>
    <row r="95" spans="1:4" ht="17.25" customHeight="1">
      <c r="A95" s="14" t="s">
        <v>13</v>
      </c>
      <c r="B95" s="36">
        <v>10285</v>
      </c>
      <c r="C95" s="36">
        <v>4524</v>
      </c>
      <c r="D95" s="36">
        <v>5761</v>
      </c>
    </row>
    <row r="96" spans="1:4" ht="17.25" customHeight="1">
      <c r="A96" s="28">
        <v>75</v>
      </c>
      <c r="B96" s="36">
        <v>2369</v>
      </c>
      <c r="C96" s="36">
        <v>1089</v>
      </c>
      <c r="D96" s="36">
        <v>1280</v>
      </c>
    </row>
    <row r="97" spans="1:4" ht="17.25" customHeight="1">
      <c r="A97" s="28">
        <v>76</v>
      </c>
      <c r="B97" s="36">
        <v>2044</v>
      </c>
      <c r="C97" s="36">
        <v>900</v>
      </c>
      <c r="D97" s="36">
        <v>1144</v>
      </c>
    </row>
    <row r="98" spans="1:4" ht="17.25" customHeight="1">
      <c r="A98" s="28">
        <v>77</v>
      </c>
      <c r="B98" s="36">
        <v>1909</v>
      </c>
      <c r="C98" s="36">
        <v>833</v>
      </c>
      <c r="D98" s="36">
        <v>1076</v>
      </c>
    </row>
    <row r="99" spans="1:4" ht="17.25" customHeight="1">
      <c r="A99" s="28">
        <v>78</v>
      </c>
      <c r="B99" s="36">
        <v>2084</v>
      </c>
      <c r="C99" s="36">
        <v>899</v>
      </c>
      <c r="D99" s="36">
        <v>1185</v>
      </c>
    </row>
    <row r="100" spans="1:4" ht="17.25" customHeight="1">
      <c r="A100" s="28">
        <v>79</v>
      </c>
      <c r="B100" s="36">
        <v>1879</v>
      </c>
      <c r="C100" s="36">
        <v>803</v>
      </c>
      <c r="D100" s="36">
        <v>1076</v>
      </c>
    </row>
    <row r="101" spans="1:4" ht="17.25" customHeight="1">
      <c r="A101" s="28" t="s">
        <v>15</v>
      </c>
      <c r="B101" s="36">
        <v>8008</v>
      </c>
      <c r="C101" s="36">
        <v>3309</v>
      </c>
      <c r="D101" s="36">
        <v>4699</v>
      </c>
    </row>
    <row r="102" spans="1:4" ht="17.25" customHeight="1">
      <c r="A102" s="28">
        <v>80</v>
      </c>
      <c r="B102" s="36">
        <v>1865</v>
      </c>
      <c r="C102" s="36">
        <v>803</v>
      </c>
      <c r="D102" s="36">
        <v>1062</v>
      </c>
    </row>
    <row r="103" spans="1:4" ht="17.25" customHeight="1">
      <c r="A103" s="28">
        <v>81</v>
      </c>
      <c r="B103" s="36">
        <v>1705</v>
      </c>
      <c r="C103" s="36">
        <v>723</v>
      </c>
      <c r="D103" s="36">
        <v>982</v>
      </c>
    </row>
    <row r="104" spans="1:4" ht="17.25" customHeight="1">
      <c r="A104" s="28">
        <v>82</v>
      </c>
      <c r="B104" s="36">
        <v>1642</v>
      </c>
      <c r="C104" s="36">
        <v>663</v>
      </c>
      <c r="D104" s="36">
        <v>979</v>
      </c>
    </row>
    <row r="105" spans="1:4" ht="17.25" customHeight="1">
      <c r="A105" s="28">
        <v>83</v>
      </c>
      <c r="B105" s="36">
        <v>1470</v>
      </c>
      <c r="C105" s="36">
        <v>595</v>
      </c>
      <c r="D105" s="36">
        <v>875</v>
      </c>
    </row>
    <row r="106" spans="1:4" ht="17.25" customHeight="1">
      <c r="A106" s="28">
        <v>84</v>
      </c>
      <c r="B106" s="36">
        <v>1326</v>
      </c>
      <c r="C106" s="36">
        <v>525</v>
      </c>
      <c r="D106" s="36">
        <v>801</v>
      </c>
    </row>
    <row r="107" spans="1:4" ht="17.25" customHeight="1">
      <c r="A107" s="28" t="s">
        <v>16</v>
      </c>
      <c r="B107" s="36">
        <v>4754</v>
      </c>
      <c r="C107" s="36">
        <v>1619</v>
      </c>
      <c r="D107" s="36">
        <v>3135</v>
      </c>
    </row>
    <row r="108" spans="1:4" ht="17.25" customHeight="1">
      <c r="A108" s="28">
        <v>85</v>
      </c>
      <c r="B108" s="36">
        <v>1123</v>
      </c>
      <c r="C108" s="36">
        <v>389</v>
      </c>
      <c r="D108" s="36">
        <v>734</v>
      </c>
    </row>
    <row r="109" spans="1:4" ht="17.25" customHeight="1">
      <c r="A109" s="28">
        <v>86</v>
      </c>
      <c r="B109" s="36">
        <v>1050</v>
      </c>
      <c r="C109" s="36">
        <v>374</v>
      </c>
      <c r="D109" s="36">
        <v>676</v>
      </c>
    </row>
    <row r="110" spans="1:4" ht="17.25" customHeight="1">
      <c r="A110" s="28">
        <v>87</v>
      </c>
      <c r="B110" s="36">
        <v>980</v>
      </c>
      <c r="C110" s="36">
        <v>338</v>
      </c>
      <c r="D110" s="36">
        <v>642</v>
      </c>
    </row>
    <row r="111" spans="1:4" ht="17.25" customHeight="1">
      <c r="A111" s="28">
        <v>88</v>
      </c>
      <c r="B111" s="36">
        <v>851</v>
      </c>
      <c r="C111" s="36">
        <v>272</v>
      </c>
      <c r="D111" s="36">
        <v>579</v>
      </c>
    </row>
    <row r="112" spans="1:4" ht="17.25" customHeight="1">
      <c r="A112" s="28">
        <v>89</v>
      </c>
      <c r="B112" s="36">
        <v>750</v>
      </c>
      <c r="C112" s="36">
        <v>246</v>
      </c>
      <c r="D112" s="36">
        <v>504</v>
      </c>
    </row>
    <row r="113" spans="1:4" ht="17.25" customHeight="1">
      <c r="A113" s="28" t="s">
        <v>18</v>
      </c>
      <c r="B113" s="36">
        <v>2048</v>
      </c>
      <c r="C113" s="36">
        <v>536</v>
      </c>
      <c r="D113" s="36">
        <v>1512</v>
      </c>
    </row>
    <row r="114" spans="1:4" ht="17.25" customHeight="1">
      <c r="A114" s="28">
        <v>90</v>
      </c>
      <c r="B114" s="36">
        <v>632</v>
      </c>
      <c r="C114" s="36">
        <v>190</v>
      </c>
      <c r="D114" s="36">
        <v>442</v>
      </c>
    </row>
    <row r="115" spans="1:4" ht="17.25" customHeight="1">
      <c r="A115" s="28">
        <v>91</v>
      </c>
      <c r="B115" s="36">
        <v>485</v>
      </c>
      <c r="C115" s="36">
        <v>143</v>
      </c>
      <c r="D115" s="36">
        <v>342</v>
      </c>
    </row>
    <row r="116" spans="1:4" ht="17.25" customHeight="1">
      <c r="A116" s="28">
        <v>92</v>
      </c>
      <c r="B116" s="36">
        <v>382</v>
      </c>
      <c r="C116" s="36">
        <v>75</v>
      </c>
      <c r="D116" s="36">
        <v>307</v>
      </c>
    </row>
    <row r="117" spans="1:4" ht="17.25" customHeight="1">
      <c r="A117" s="28">
        <v>93</v>
      </c>
      <c r="B117" s="36">
        <v>298</v>
      </c>
      <c r="C117" s="36">
        <v>74</v>
      </c>
      <c r="D117" s="36">
        <v>224</v>
      </c>
    </row>
    <row r="118" spans="1:4" ht="17.25" customHeight="1">
      <c r="A118" s="28">
        <v>94</v>
      </c>
      <c r="B118" s="36">
        <v>251</v>
      </c>
      <c r="C118" s="36">
        <v>54</v>
      </c>
      <c r="D118" s="36">
        <v>197</v>
      </c>
    </row>
    <row r="119" spans="1:4" ht="17.25" customHeight="1">
      <c r="A119" s="28" t="s">
        <v>20</v>
      </c>
      <c r="B119" s="36">
        <v>518</v>
      </c>
      <c r="C119" s="36">
        <v>94</v>
      </c>
      <c r="D119" s="36">
        <v>424</v>
      </c>
    </row>
    <row r="120" spans="1:4" ht="17.25" customHeight="1">
      <c r="A120" s="28">
        <v>95</v>
      </c>
      <c r="B120" s="36">
        <v>160</v>
      </c>
      <c r="C120" s="36">
        <v>38</v>
      </c>
      <c r="D120" s="36">
        <v>122</v>
      </c>
    </row>
    <row r="121" spans="1:4" ht="17.25" customHeight="1">
      <c r="A121" s="28">
        <v>96</v>
      </c>
      <c r="B121" s="36">
        <v>120</v>
      </c>
      <c r="C121" s="36">
        <v>22</v>
      </c>
      <c r="D121" s="36">
        <v>98</v>
      </c>
    </row>
    <row r="122" spans="1:4" ht="17.25" customHeight="1">
      <c r="A122" s="28">
        <v>97</v>
      </c>
      <c r="B122" s="36">
        <v>100</v>
      </c>
      <c r="C122" s="36">
        <v>19</v>
      </c>
      <c r="D122" s="36">
        <v>81</v>
      </c>
    </row>
    <row r="123" spans="1:4" ht="17.25" customHeight="1">
      <c r="A123" s="28">
        <v>98</v>
      </c>
      <c r="B123" s="36">
        <v>79</v>
      </c>
      <c r="C123" s="36">
        <v>12</v>
      </c>
      <c r="D123" s="36">
        <v>67</v>
      </c>
    </row>
    <row r="124" spans="1:4" ht="17.25" customHeight="1">
      <c r="A124" s="28">
        <v>99</v>
      </c>
      <c r="B124" s="36">
        <v>59</v>
      </c>
      <c r="C124" s="36">
        <v>3</v>
      </c>
      <c r="D124" s="36">
        <v>56</v>
      </c>
    </row>
    <row r="125" spans="1:4" ht="17.25" customHeight="1">
      <c r="A125" s="29" t="s">
        <v>1</v>
      </c>
      <c r="B125" s="36">
        <v>84</v>
      </c>
      <c r="C125" s="36">
        <v>10</v>
      </c>
      <c r="D125" s="36">
        <v>74</v>
      </c>
    </row>
    <row r="126" spans="1:4" ht="17.25" customHeight="1">
      <c r="A126" s="30" t="s">
        <v>21</v>
      </c>
      <c r="B126" s="37">
        <v>1223</v>
      </c>
      <c r="C126" s="37">
        <v>682</v>
      </c>
      <c r="D126" s="37">
        <v>541</v>
      </c>
    </row>
    <row r="127" spans="1:4" ht="17.25" customHeight="1">
      <c r="A127" s="5"/>
      <c r="B127" s="5"/>
      <c r="C127" s="5"/>
      <c r="D127" s="24" t="s">
        <v>41</v>
      </c>
    </row>
    <row r="128" spans="1:4" ht="17.25" customHeight="1">
      <c r="B128" s="23"/>
      <c r="C128" s="23"/>
      <c r="D128" s="31"/>
    </row>
    <row r="129" spans="1:4" ht="17.25" customHeight="1">
      <c r="B129" s="23"/>
      <c r="C129" s="23"/>
      <c r="D129" s="31"/>
    </row>
    <row r="130" spans="1:4" ht="17.25" customHeight="1">
      <c r="A130" s="31"/>
      <c r="B130" s="31"/>
      <c r="C130" s="31"/>
      <c r="D130" s="31"/>
    </row>
    <row r="131" spans="1:4" ht="17.25" customHeight="1" thickBot="1">
      <c r="A131" s="32" t="s">
        <v>29</v>
      </c>
      <c r="B131" s="32"/>
      <c r="C131" s="32"/>
      <c r="D131" s="38" t="s">
        <v>39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3" t="s">
        <v>30</v>
      </c>
      <c r="B133" s="34">
        <f>B4</f>
        <v>193944</v>
      </c>
      <c r="C133" s="34">
        <f t="shared" ref="C133:D133" si="0">C4</f>
        <v>94603</v>
      </c>
      <c r="D133" s="34">
        <f t="shared" si="0"/>
        <v>99341</v>
      </c>
    </row>
    <row r="134" spans="1:4" ht="17.25" customHeight="1">
      <c r="A134" s="12" t="s">
        <v>26</v>
      </c>
      <c r="B134" s="1">
        <f>B5+B11+B17</f>
        <v>22820</v>
      </c>
      <c r="C134" s="1">
        <f t="shared" ref="C134:D134" si="1">C5+C11+C17</f>
        <v>11761</v>
      </c>
      <c r="D134" s="23">
        <f t="shared" si="1"/>
        <v>11059</v>
      </c>
    </row>
    <row r="135" spans="1:4" ht="17.25" customHeight="1">
      <c r="A135" s="12" t="s">
        <v>27</v>
      </c>
      <c r="B135" s="1">
        <f>B23+B29+B35+B41+B47+B53+B59+B65+B71+B77</f>
        <v>115977</v>
      </c>
      <c r="C135" s="1">
        <f t="shared" ref="C135:D135" si="2">C23+C29+C35+C41+C47+C53+C59+C65+C71+C77</f>
        <v>58629</v>
      </c>
      <c r="D135" s="23">
        <f t="shared" si="2"/>
        <v>57348</v>
      </c>
    </row>
    <row r="136" spans="1:4" ht="17.25" customHeight="1">
      <c r="A136" s="12" t="s">
        <v>28</v>
      </c>
      <c r="B136" s="1">
        <f>B83+B89+B95+B101+B107+B113+B119+B125</f>
        <v>53924</v>
      </c>
      <c r="C136" s="1">
        <f t="shared" ref="C136:D136" si="3">C83+C89+C95+C101+C107+C113+C119+C125</f>
        <v>23531</v>
      </c>
      <c r="D136" s="23">
        <f t="shared" si="3"/>
        <v>30393</v>
      </c>
    </row>
    <row r="137" spans="1:4" ht="17.25" customHeight="1">
      <c r="A137" s="27" t="s">
        <v>25</v>
      </c>
      <c r="B137" s="26">
        <f>B126</f>
        <v>1223</v>
      </c>
      <c r="C137" s="26">
        <f t="shared" ref="C137:D137" si="4">C126</f>
        <v>682</v>
      </c>
      <c r="D137" s="26">
        <f t="shared" si="4"/>
        <v>541</v>
      </c>
    </row>
    <row r="138" spans="1:4" ht="17.25" customHeight="1">
      <c r="D138" s="31" t="s">
        <v>41</v>
      </c>
    </row>
  </sheetData>
  <mergeCells count="46"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10:K10"/>
    <mergeCell ref="J11:K11"/>
    <mergeCell ref="G10:H10"/>
    <mergeCell ref="G11:H11"/>
    <mergeCell ref="G28:H28"/>
    <mergeCell ref="G29:H29"/>
    <mergeCell ref="G30:H30"/>
    <mergeCell ref="J28:K28"/>
    <mergeCell ref="J29:K29"/>
    <mergeCell ref="J30:K30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H28年</vt:lpstr>
      <vt:lpstr>H28年!Print_Area</vt:lpstr>
      <vt:lpstr>H28年!Print_Titles</vt:lpstr>
    </vt:vector>
  </TitlesOfParts>
  <Company>小田原市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2017-08-14T07:51:15Z</cp:lastPrinted>
  <dcterms:created xsi:type="dcterms:W3CDTF">2006-12-06T06:24:11Z</dcterms:created>
  <dcterms:modified xsi:type="dcterms:W3CDTF">2017-08-14T08:05:11Z</dcterms:modified>
</cp:coreProperties>
</file>