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30\2.施設整備係\01_H30小規模保育事業公募\11_公募開始\00_基資料\"/>
    </mc:Choice>
  </mc:AlternateContent>
  <bookViews>
    <workbookView xWindow="0" yWindow="0" windowWidth="20490" windowHeight="7770"/>
  </bookViews>
  <sheets>
    <sheet name="様式5" sheetId="6" r:id="rId1"/>
  </sheets>
  <calcPr calcId="152511"/>
</workbook>
</file>

<file path=xl/calcChain.xml><?xml version="1.0" encoding="utf-8"?>
<calcChain xmlns="http://schemas.openxmlformats.org/spreadsheetml/2006/main">
  <c r="B54" i="6" l="1"/>
  <c r="B51" i="6"/>
  <c r="B71" i="6" s="1"/>
  <c r="L54" i="6" l="1"/>
  <c r="L51" i="6"/>
</calcChain>
</file>

<file path=xl/sharedStrings.xml><?xml version="1.0" encoding="utf-8"?>
<sst xmlns="http://schemas.openxmlformats.org/spreadsheetml/2006/main" count="167" uniqueCount="123">
  <si>
    <t>　　　　　　　　０歳児の受け入れ月齢（　　　）ヶ月から受け入れ可能　</t>
  </si>
  <si>
    <t>定員</t>
    <rPh sb="0" eb="2">
      <t>テイイン</t>
    </rPh>
    <phoneticPr fontId="1"/>
  </si>
  <si>
    <t>　（土曜日）午前　　時　　分　～　　午後　　時　　分</t>
  </si>
  <si>
    <t>（延長保育含む）</t>
  </si>
  <si>
    <t>　（平日）　午前　　時　　分　～　　午後　　時　　分</t>
  </si>
  <si>
    <t>予定保育時間</t>
  </si>
  <si>
    <t>　□有(　 　㎡)  □無</t>
    <phoneticPr fontId="1"/>
  </si>
  <si>
    <t>ベビーカースペース</t>
    <phoneticPr fontId="1"/>
  </si>
  <si>
    <t>　□有（　　　台）　□無</t>
  </si>
  <si>
    <t>　ﾌﾟｰﾙ遊びｽﾍﾟｰｽ</t>
  </si>
  <si>
    <t>　□有（　　　台（うち身体障害者用　台）□無</t>
  </si>
  <si>
    <t>屋外遊戯場に代わる公園等</t>
  </si>
  <si>
    <t>屋外遊戯場面積</t>
  </si>
  <si>
    <t>屋外遊戯場</t>
  </si>
  <si>
    <t>エレベーター</t>
  </si>
  <si>
    <t>建物築年月</t>
  </si>
  <si>
    <t>建物構造及び階数</t>
  </si>
  <si>
    <t>前面道路の
幅員</t>
    <rPh sb="0" eb="2">
      <t>ゼンメン</t>
    </rPh>
    <rPh sb="2" eb="4">
      <t>ドウロ</t>
    </rPh>
    <rPh sb="6" eb="8">
      <t>フクイン</t>
    </rPh>
    <phoneticPr fontId="1"/>
  </si>
  <si>
    <t>　　　階</t>
    <phoneticPr fontId="1"/>
  </si>
  <si>
    <t>事業の階数</t>
    <rPh sb="0" eb="2">
      <t>ジギョウ</t>
    </rPh>
    <phoneticPr fontId="1"/>
  </si>
  <si>
    <t>㎡</t>
    <phoneticPr fontId="1"/>
  </si>
  <si>
    <t>事業の占有面積</t>
    <rPh sb="0" eb="2">
      <t>ジギョウ</t>
    </rPh>
    <phoneticPr fontId="1"/>
  </si>
  <si>
    <t>延床面積</t>
  </si>
  <si>
    <t>建築面積</t>
  </si>
  <si>
    <t>敷地面積</t>
  </si>
  <si>
    <t>　有の場合、その名称及び実施事業
（全て記入すること）</t>
    <phoneticPr fontId="1"/>
  </si>
  <si>
    <t>同一建物内の他の施設</t>
  </si>
  <si>
    <t>□　その他（　　　　　　　　　　　　　　　　　　　　）</t>
  </si>
  <si>
    <t>□　自己所有</t>
  </si>
  <si>
    <t>建物</t>
  </si>
  <si>
    <t>土地</t>
  </si>
  <si>
    <t>土地・建物の状況</t>
  </si>
  <si>
    <t>地目</t>
  </si>
  <si>
    <t>用途地域</t>
  </si>
  <si>
    <t>都市計画区域</t>
  </si>
  <si>
    <t>設置地区</t>
  </si>
  <si>
    <t>距離</t>
  </si>
  <si>
    <t>保育施設名</t>
    <rPh sb="2" eb="4">
      <t>シセツ</t>
    </rPh>
    <phoneticPr fontId="1"/>
  </si>
  <si>
    <t>近隣にある保育施設</t>
    <rPh sb="5" eb="7">
      <t>ホイク</t>
    </rPh>
    <rPh sb="7" eb="9">
      <t>シセツ</t>
    </rPh>
    <phoneticPr fontId="1"/>
  </si>
  <si>
    <t>最寄駅からの距離</t>
    <rPh sb="0" eb="2">
      <t>モヨ</t>
    </rPh>
    <phoneticPr fontId="1"/>
  </si>
  <si>
    <t>事業の設置予定場所</t>
    <rPh sb="0" eb="2">
      <t>ジギョウ</t>
    </rPh>
    <phoneticPr fontId="1"/>
  </si>
  <si>
    <t>　※２　有効面積とは、部屋の内法からロッカー等の固定物を除いた実際に活動できる面積</t>
  </si>
  <si>
    <t>　⇒　合計面積が、延床面積のうち保育園占有分と一致すること</t>
  </si>
  <si>
    <t>　　　合　　計</t>
  </si>
  <si>
    <t>　その他</t>
  </si>
  <si>
    <t>　倉庫</t>
    <rPh sb="1" eb="3">
      <t>ソウコ</t>
    </rPh>
    <phoneticPr fontId="1"/>
  </si>
  <si>
    <t>　洗濯室</t>
  </si>
  <si>
    <t>　更衣室</t>
  </si>
  <si>
    <t>　調理員休憩室</t>
  </si>
  <si>
    <t>　職員休憩室</t>
    <phoneticPr fontId="1"/>
  </si>
  <si>
    <t>　事務室</t>
    <phoneticPr fontId="1"/>
  </si>
  <si>
    <t>　便所（職員用）</t>
    <phoneticPr fontId="1"/>
  </si>
  <si>
    <t>　★便所（児童用）</t>
    <rPh sb="5" eb="7">
      <t>ジドウ</t>
    </rPh>
    <phoneticPr fontId="1"/>
  </si>
  <si>
    <t>　調乳室</t>
    <phoneticPr fontId="1"/>
  </si>
  <si>
    <t>　食品庫</t>
    <phoneticPr fontId="1"/>
  </si>
  <si>
    <t>　調理室前室</t>
    <phoneticPr fontId="1"/>
  </si>
  <si>
    <t>　★調理室</t>
    <phoneticPr fontId="1"/>
  </si>
  <si>
    <t>　（C+D計）</t>
    <phoneticPr fontId="1"/>
  </si>
  <si>
    <t>　遊戯室（D）</t>
    <phoneticPr fontId="1"/>
  </si>
  <si>
    <t>　★2歳児保育室（C）</t>
  </si>
  <si>
    <t>　（A+B計）</t>
  </si>
  <si>
    <t>　★1歳児保育室（B）</t>
  </si>
  <si>
    <t>　★0歳児保育室（A）</t>
  </si>
  <si>
    <t>神奈川県保育所認可基準</t>
  </si>
  <si>
    <t>部屋名</t>
  </si>
  <si>
    <t>経路の状況</t>
  </si>
  <si>
    <t>　有　・　無</t>
  </si>
  <si>
    <t>避難経路の有無</t>
  </si>
  <si>
    <t>階数</t>
  </si>
  <si>
    <t>園庭面積</t>
  </si>
  <si>
    <t>㎡（うち保育園占有　　　　㎡）</t>
    <phoneticPr fontId="1"/>
  </si>
  <si>
    <t>基準面積</t>
  </si>
  <si>
    <t>面積</t>
  </si>
  <si>
    <t>区分</t>
  </si>
  <si>
    <t>㎡</t>
    <phoneticPr fontId="1"/>
  </si>
  <si>
    <t>有効面積　　　　　　　　　㎡</t>
    <rPh sb="0" eb="2">
      <t>ユウコウ</t>
    </rPh>
    <rPh sb="2" eb="4">
      <t>メンセキ</t>
    </rPh>
    <phoneticPr fontId="1"/>
  </si>
  <si>
    <t>備考
（保育室等は有効面積※2を記入）</t>
    <phoneticPr fontId="1"/>
  </si>
  <si>
    <t>大便器　　個　　小便器　　個</t>
    <rPh sb="0" eb="3">
      <t>ダイベンキ</t>
    </rPh>
    <rPh sb="5" eb="6">
      <t>コ</t>
    </rPh>
    <rPh sb="8" eb="11">
      <t>ショウベンキ</t>
    </rPh>
    <rPh sb="13" eb="14">
      <t>コ</t>
    </rPh>
    <phoneticPr fontId="1"/>
  </si>
  <si>
    <t>　　　　　　　　　　　　　　　　　　　　　　　　　　　　　　　※1　２歳の児童数　　　</t>
    <phoneticPr fontId="1"/>
  </si>
  <si>
    <r>
      <t xml:space="preserve"> 3.3㎡×　　人</t>
    </r>
    <r>
      <rPr>
        <sz val="8"/>
        <rFont val="ＭＳ 明朝"/>
        <family val="1"/>
        <charset val="128"/>
      </rPr>
      <t>※1</t>
    </r>
    <r>
      <rPr>
        <sz val="9"/>
        <rFont val="ＭＳ 明朝"/>
        <family val="1"/>
        <charset val="128"/>
      </rPr>
      <t>　＝　　　㎡</t>
    </r>
    <phoneticPr fontId="1"/>
  </si>
  <si>
    <t>事業所の名称（仮称）</t>
    <phoneticPr fontId="1"/>
  </si>
  <si>
    <t>□　自己所有</t>
    <phoneticPr fontId="1"/>
  </si>
  <si>
    <t>事業の設置方法</t>
    <rPh sb="0" eb="2">
      <t>ジギョウ</t>
    </rPh>
    <rPh sb="3" eb="5">
      <t>セッチ</t>
    </rPh>
    <rPh sb="5" eb="7">
      <t>ホウホウ</t>
    </rPh>
    <phoneticPr fontId="1"/>
  </si>
  <si>
    <t>駐輪場</t>
    <phoneticPr fontId="1"/>
  </si>
  <si>
    <t>送迎用駐車場</t>
    <rPh sb="5" eb="6">
      <t>バ</t>
    </rPh>
    <phoneticPr fontId="1"/>
  </si>
  <si>
    <t>　　□有　　□無</t>
    <phoneticPr fontId="1"/>
  </si>
  <si>
    <t>　調理員便所</t>
    <phoneticPr fontId="1"/>
  </si>
  <si>
    <t>　沐浴室</t>
    <phoneticPr fontId="1"/>
  </si>
  <si>
    <t>　医務室</t>
    <phoneticPr fontId="1"/>
  </si>
  <si>
    <t>3.3㎡ 　×　　　　人　＝　　　　　㎡</t>
    <rPh sb="11" eb="12">
      <t>ニン</t>
    </rPh>
    <phoneticPr fontId="1"/>
  </si>
  <si>
    <t>1.98㎡　　×　　　　人　＝　　　　　㎡</t>
    <rPh sb="12" eb="13">
      <t>ニン</t>
    </rPh>
    <phoneticPr fontId="1"/>
  </si>
  <si>
    <t>面積</t>
    <phoneticPr fontId="1"/>
  </si>
  <si>
    <t>提 案 施 設 概 要</t>
    <rPh sb="0" eb="1">
      <t>テイ</t>
    </rPh>
    <rPh sb="2" eb="3">
      <t>アン</t>
    </rPh>
    <rPh sb="4" eb="5">
      <t>シ</t>
    </rPh>
    <rPh sb="6" eb="7">
      <t>セツ</t>
    </rPh>
    <rPh sb="8" eb="9">
      <t>ガイ</t>
    </rPh>
    <rPh sb="10" eb="11">
      <t>ヨウ</t>
    </rPh>
    <phoneticPr fontId="1"/>
  </si>
  <si>
    <t>建物の建築構造</t>
    <rPh sb="0" eb="2">
      <t>タテモノ</t>
    </rPh>
    <rPh sb="3" eb="5">
      <t>ケンチク</t>
    </rPh>
    <phoneticPr fontId="1"/>
  </si>
  <si>
    <t>　　名称　　　　　　　　　/　事業所からの距離　約　　　　ｍ　　＊乳幼児同伴で徒歩１０分程度内</t>
    <rPh sb="15" eb="18">
      <t>ジギョウショ</t>
    </rPh>
    <rPh sb="46" eb="47">
      <t>ウチ</t>
    </rPh>
    <phoneticPr fontId="1"/>
  </si>
  <si>
    <t>　　　原則、★の部屋は、認可上必要となります。</t>
    <rPh sb="15" eb="17">
      <t>ヒツヨウ</t>
    </rPh>
    <phoneticPr fontId="1"/>
  </si>
  <si>
    <t>小田原市久野８６０番地　ハイツ久野</t>
    <rPh sb="0" eb="4">
      <t>オダワラシ</t>
    </rPh>
    <rPh sb="4" eb="6">
      <t>クノ</t>
    </rPh>
    <rPh sb="9" eb="11">
      <t>バンチ</t>
    </rPh>
    <rPh sb="15" eb="17">
      <t>クノ</t>
    </rPh>
    <phoneticPr fontId="1"/>
  </si>
  <si>
    <t>久野保育園</t>
    <rPh sb="0" eb="2">
      <t>クノ</t>
    </rPh>
    <rPh sb="2" eb="5">
      <t>ホイクエン</t>
    </rPh>
    <phoneticPr fontId="1"/>
  </si>
  <si>
    <t>第１種住居地域</t>
    <rPh sb="0" eb="1">
      <t>ダイ</t>
    </rPh>
    <rPh sb="2" eb="3">
      <t>シュ</t>
    </rPh>
    <rPh sb="3" eb="5">
      <t>ジュウキョ</t>
    </rPh>
    <rPh sb="5" eb="7">
      <t>チイキ</t>
    </rPh>
    <phoneticPr fontId="1"/>
  </si>
  <si>
    <t>宅地</t>
    <rPh sb="0" eb="2">
      <t>タクチ</t>
    </rPh>
    <phoneticPr fontId="1"/>
  </si>
  <si>
    <t>250.33㎡</t>
    <phoneticPr fontId="1"/>
  </si>
  <si>
    <t>99.31㎡</t>
    <phoneticPr fontId="1"/>
  </si>
  <si>
    <t>　定員　　　　　　　人（内訳：0歳　　　人、1歳　　　人、2歳　　　人）</t>
    <phoneticPr fontId="1"/>
  </si>
  <si>
    <t>鉄骨造スレート葺２階建</t>
    <rPh sb="0" eb="3">
      <t>テッコツゾウ</t>
    </rPh>
    <rPh sb="7" eb="8">
      <t>ブキ</t>
    </rPh>
    <rPh sb="9" eb="11">
      <t>カイダ</t>
    </rPh>
    <phoneticPr fontId="1"/>
  </si>
  <si>
    <t>約1,700ｍ</t>
    <phoneticPr fontId="1"/>
  </si>
  <si>
    <r>
      <t xml:space="preserve">徒歩１９分
</t>
    </r>
    <r>
      <rPr>
        <sz val="8"/>
        <rFont val="ＭＳ 明朝"/>
        <family val="1"/>
        <charset val="128"/>
      </rPr>
      <t>（小田急小田原線 足柄駅から）</t>
    </r>
    <rPh sb="7" eb="10">
      <t>オダキュウ</t>
    </rPh>
    <rPh sb="10" eb="13">
      <t>オダワラ</t>
    </rPh>
    <rPh sb="13" eb="14">
      <t>セン</t>
    </rPh>
    <rPh sb="15" eb="17">
      <t>アシガラ</t>
    </rPh>
    <rPh sb="17" eb="18">
      <t>エキ</t>
    </rPh>
    <phoneticPr fontId="1"/>
  </si>
  <si>
    <t>　市街化区域</t>
    <phoneticPr fontId="1"/>
  </si>
  <si>
    <t>　　□　新築　　　　　　☑　既存施設の活用</t>
    <rPh sb="4" eb="6">
      <t>シンチク</t>
    </rPh>
    <rPh sb="14" eb="16">
      <t>キゾン</t>
    </rPh>
    <rPh sb="16" eb="18">
      <t>シセツ</t>
    </rPh>
    <rPh sb="19" eb="21">
      <t>カツヨウ</t>
    </rPh>
    <phoneticPr fontId="1"/>
  </si>
  <si>
    <r>
      <t>☑　貸与（</t>
    </r>
    <r>
      <rPr>
        <strike/>
        <sz val="9"/>
        <rFont val="ＭＳ 明朝"/>
        <family val="1"/>
        <charset val="128"/>
      </rPr>
      <t>無償・</t>
    </r>
    <r>
      <rPr>
        <sz val="9"/>
        <rFont val="ＭＳ 明朝"/>
        <family val="1"/>
        <charset val="128"/>
      </rPr>
      <t>有償　　※　　　円／月）　※建物に含む</t>
    </r>
    <rPh sb="22" eb="24">
      <t>タテモノ</t>
    </rPh>
    <rPh sb="25" eb="26">
      <t>フク</t>
    </rPh>
    <phoneticPr fontId="1"/>
  </si>
  <si>
    <t>　　貸借期間（　　１０　　年）</t>
    <phoneticPr fontId="1"/>
  </si>
  <si>
    <t>　　貸主名　（　　　　小田原市　　　　　　　　　　　）</t>
    <rPh sb="11" eb="15">
      <t>オダワラシ</t>
    </rPh>
    <phoneticPr fontId="1"/>
  </si>
  <si>
    <t>　　地上権又は借地権の登記　（□有　☑無）</t>
    <phoneticPr fontId="1"/>
  </si>
  <si>
    <r>
      <t>☑　貸与（</t>
    </r>
    <r>
      <rPr>
        <strike/>
        <sz val="9"/>
        <rFont val="ＭＳ 明朝"/>
        <family val="1"/>
        <charset val="128"/>
      </rPr>
      <t>無償・</t>
    </r>
    <r>
      <rPr>
        <sz val="9"/>
        <rFont val="ＭＳ 明朝"/>
        <family val="1"/>
        <charset val="128"/>
      </rPr>
      <t>有償　     　円／月）</t>
    </r>
    <phoneticPr fontId="1"/>
  </si>
  <si>
    <t>　　貸借期間（　　１０　　年）</t>
    <phoneticPr fontId="1"/>
  </si>
  <si>
    <t>　□有　☑無</t>
    <phoneticPr fontId="1"/>
  </si>
  <si>
    <t>　　　184.19㎡</t>
    <phoneticPr fontId="1"/>
  </si>
  <si>
    <t>　　14ｍ（市道0082）北
8ｍ（市道2421）西</t>
    <rPh sb="6" eb="8">
      <t>シドウ</t>
    </rPh>
    <rPh sb="13" eb="14">
      <t>キタ</t>
    </rPh>
    <rPh sb="18" eb="20">
      <t>シドウ</t>
    </rPh>
    <rPh sb="25" eb="26">
      <t>ニシ</t>
    </rPh>
    <phoneticPr fontId="1"/>
  </si>
  <si>
    <t>　□RC造　☑鉄骨造　□木造　□その他（　　　　　　　　） / 　　　　２階建</t>
    <phoneticPr fontId="1"/>
  </si>
  <si>
    <t>　□敷地内（□地上　□建物屋上等）☑近隣公園等</t>
    <phoneticPr fontId="1"/>
  </si>
  <si>
    <r>
      <t>□昭和　　☑　平成１０年１月（完成</t>
    </r>
    <r>
      <rPr>
        <strike/>
        <sz val="9"/>
        <rFont val="ＭＳ 明朝"/>
        <family val="1"/>
        <charset val="128"/>
      </rPr>
      <t>・予定</t>
    </r>
    <r>
      <rPr>
        <sz val="9"/>
        <rFont val="ＭＳ 明朝"/>
        <family val="1"/>
        <charset val="128"/>
      </rPr>
      <t>）</t>
    </r>
    <phoneticPr fontId="1"/>
  </si>
  <si>
    <r>
      <rPr>
        <strike/>
        <sz val="9"/>
        <rFont val="ＭＳ 明朝"/>
        <family val="1"/>
        <charset val="128"/>
      </rPr>
      <t>有・</t>
    </r>
    <r>
      <rPr>
        <sz val="9"/>
        <rFont val="ＭＳ 明朝"/>
        <family val="1"/>
        <charset val="128"/>
      </rPr>
      <t>無</t>
    </r>
    <phoneticPr fontId="1"/>
  </si>
  <si>
    <t>　□耐火建築物　　□準耐火建築物　　□その他</t>
    <rPh sb="21" eb="22">
      <t>タ</t>
    </rPh>
    <phoneticPr fontId="1"/>
  </si>
  <si>
    <t>　　　　　２階建のうち　　　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</si>
</sst>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&quot;㎡&quot;"/>
    <numFmt numFmtId="177" formatCode="0.0&quot;㎡&quot;"/>
    <numFmt numFmtId="178" formatCode="#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82">
    <xf numFmtId="0" fontId="0" fillId="0" borderId="0" xfId="0"/>
    <xf numFmtId="0" fontId="5" fillId="0" borderId="0" xfId="1">
      <alignment vertical="center"/>
    </xf>
    <xf numFmtId="0" fontId="2" fillId="0" borderId="15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0" xfId="1" applyFont="1" applyAlignment="1">
      <alignment horizontal="justify" vertical="center"/>
    </xf>
    <xf numFmtId="0" fontId="3" fillId="0" borderId="41" xfId="1" applyFont="1" applyBorder="1" applyAlignment="1">
      <alignment vertical="center" wrapText="1"/>
    </xf>
    <xf numFmtId="0" fontId="3" fillId="0" borderId="26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0" fontId="4" fillId="0" borderId="15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0" fontId="3" fillId="0" borderId="43" xfId="1" applyFont="1" applyBorder="1" applyAlignment="1">
      <alignment horizontal="center" vertical="center" wrapText="1"/>
    </xf>
    <xf numFmtId="0" fontId="5" fillId="0" borderId="1" xfId="1" applyBorder="1">
      <alignment vertical="center"/>
    </xf>
    <xf numFmtId="0" fontId="3" fillId="0" borderId="9" xfId="1" applyFont="1" applyBorder="1" applyAlignment="1">
      <alignment horizontal="right" vertical="center" wrapText="1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16" xfId="1" applyFont="1" applyBorder="1" applyAlignment="1">
      <alignment horizontal="right" vertical="center" wrapText="1"/>
    </xf>
    <xf numFmtId="0" fontId="3" fillId="3" borderId="16" xfId="1" applyFont="1" applyFill="1" applyBorder="1" applyAlignment="1">
      <alignment horizontal="right" vertical="center" wrapText="1"/>
    </xf>
    <xf numFmtId="0" fontId="3" fillId="3" borderId="16" xfId="1" applyFont="1" applyFill="1" applyBorder="1" applyAlignment="1">
      <alignment horizontal="justify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justify" vertical="center" wrapText="1"/>
    </xf>
    <xf numFmtId="0" fontId="3" fillId="3" borderId="26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3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50" xfId="1" applyFont="1" applyBorder="1" applyAlignment="1">
      <alignment vertical="center" wrapText="1"/>
    </xf>
    <xf numFmtId="0" fontId="3" fillId="3" borderId="26" xfId="1" applyFont="1" applyFill="1" applyBorder="1" applyAlignment="1">
      <alignment horizontal="right" vertical="center" wrapText="1"/>
    </xf>
    <xf numFmtId="0" fontId="3" fillId="0" borderId="54" xfId="1" applyFont="1" applyBorder="1" applyAlignment="1">
      <alignment horizontal="right" vertical="center" wrapText="1"/>
    </xf>
    <xf numFmtId="0" fontId="3" fillId="0" borderId="16" xfId="1" applyFont="1" applyBorder="1" applyAlignment="1">
      <alignment vertical="center" wrapText="1"/>
    </xf>
    <xf numFmtId="0" fontId="3" fillId="0" borderId="9" xfId="1" applyFont="1" applyBorder="1" applyAlignment="1">
      <alignment horizontal="right" vertical="center" wrapText="1"/>
    </xf>
    <xf numFmtId="0" fontId="3" fillId="0" borderId="32" xfId="1" applyFont="1" applyBorder="1" applyAlignment="1">
      <alignment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6" xfId="1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32" xfId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3" fillId="3" borderId="34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23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3" fillId="0" borderId="34" xfId="1" applyFont="1" applyBorder="1" applyAlignment="1">
      <alignment horizontal="right" vertical="top" wrapText="1"/>
    </xf>
    <xf numFmtId="0" fontId="3" fillId="3" borderId="23" xfId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13" xfId="1" applyFont="1" applyBorder="1" applyAlignment="1">
      <alignment horizontal="justify" vertical="center" wrapText="1"/>
    </xf>
    <xf numFmtId="0" fontId="3" fillId="0" borderId="23" xfId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3" xfId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23" xfId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3" borderId="23" xfId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0" fillId="3" borderId="34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3" fillId="0" borderId="51" xfId="1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29" xfId="1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3" borderId="20" xfId="1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42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6" xfId="1" applyFont="1" applyBorder="1" applyAlignment="1">
      <alignment vertical="center"/>
    </xf>
    <xf numFmtId="0" fontId="5" fillId="0" borderId="31" xfId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3" xfId="1" applyBorder="1" applyAlignment="1">
      <alignment vertical="center"/>
    </xf>
    <xf numFmtId="178" fontId="5" fillId="0" borderId="13" xfId="1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6" fillId="3" borderId="35" xfId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177" fontId="3" fillId="0" borderId="31" xfId="1" applyNumberFormat="1" applyFont="1" applyBorder="1" applyAlignment="1">
      <alignment horizontal="center" vertical="center"/>
    </xf>
    <xf numFmtId="177" fontId="3" fillId="0" borderId="30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3" fillId="0" borderId="47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9" xfId="1" applyFont="1" applyBorder="1" applyAlignment="1">
      <alignment horizontal="left" vertical="center" wrapText="1" indent="1"/>
    </xf>
    <xf numFmtId="0" fontId="3" fillId="3" borderId="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right" vertical="center" wrapText="1"/>
    </xf>
    <xf numFmtId="0" fontId="3" fillId="3" borderId="23" xfId="1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3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justify" vertical="center" wrapText="1"/>
    </xf>
    <xf numFmtId="0" fontId="3" fillId="0" borderId="44" xfId="1" applyFont="1" applyBorder="1" applyAlignment="1">
      <alignment horizontal="justify" vertical="center" wrapText="1"/>
    </xf>
    <xf numFmtId="0" fontId="3" fillId="0" borderId="11" xfId="1" applyFont="1" applyBorder="1" applyAlignment="1">
      <alignment horizontal="justify" vertical="center" wrapText="1"/>
    </xf>
    <xf numFmtId="0" fontId="3" fillId="0" borderId="12" xfId="1" applyFont="1" applyBorder="1" applyAlignment="1">
      <alignment horizontal="justify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justify" vertical="center" wrapText="1"/>
    </xf>
    <xf numFmtId="0" fontId="3" fillId="0" borderId="46" xfId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3" borderId="46" xfId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3" fillId="0" borderId="46" xfId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177" fontId="3" fillId="0" borderId="16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38100</xdr:rowOff>
    </xdr:from>
    <xdr:to>
      <xdr:col>13</xdr:col>
      <xdr:colOff>600075</xdr:colOff>
      <xdr:row>1</xdr:row>
      <xdr:rowOff>114300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648450" y="38100"/>
          <a:ext cx="847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900"/>
            </a:lnSpc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16" zoomScaleNormal="100" zoomScaleSheetLayoutView="100" workbookViewId="0">
      <selection activeCell="L27" sqref="L27:N27"/>
    </sheetView>
  </sheetViews>
  <sheetFormatPr defaultRowHeight="13.5"/>
  <cols>
    <col min="1" max="1" width="19.125" customWidth="1"/>
    <col min="2" max="2" width="12.625" customWidth="1"/>
    <col min="3" max="3" width="3.875" customWidth="1"/>
    <col min="4" max="4" width="10.375" customWidth="1"/>
    <col min="5" max="5" width="7.5" customWidth="1"/>
    <col min="6" max="6" width="5.125" customWidth="1"/>
    <col min="7" max="7" width="5.625" customWidth="1"/>
    <col min="8" max="8" width="3" bestFit="1" customWidth="1"/>
    <col min="9" max="9" width="3.75" bestFit="1" customWidth="1"/>
    <col min="10" max="10" width="5.375" customWidth="1"/>
    <col min="11" max="11" width="4.5" bestFit="1" customWidth="1"/>
    <col min="12" max="12" width="4.25" customWidth="1"/>
    <col min="13" max="13" width="5.375" customWidth="1"/>
    <col min="14" max="14" width="8.5" customWidth="1"/>
  </cols>
  <sheetData>
    <row r="1" spans="1:14" ht="21" customHeight="1"/>
    <row r="2" spans="1:14" ht="25.5" customHeight="1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" customFormat="1" ht="14.2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" customHeight="1">
      <c r="A4" s="136" t="s">
        <v>80</v>
      </c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</row>
    <row r="5" spans="1:14" s="1" customFormat="1" ht="27.95" customHeight="1">
      <c r="A5" s="24" t="s">
        <v>40</v>
      </c>
      <c r="B5" s="140" t="s">
        <v>96</v>
      </c>
      <c r="C5" s="140"/>
      <c r="D5" s="140"/>
      <c r="E5" s="140"/>
      <c r="F5" s="140"/>
      <c r="G5" s="72" t="s">
        <v>39</v>
      </c>
      <c r="H5" s="73"/>
      <c r="I5" s="73"/>
      <c r="J5" s="74"/>
      <c r="K5" s="75" t="s">
        <v>105</v>
      </c>
      <c r="L5" s="76"/>
      <c r="M5" s="76"/>
      <c r="N5" s="77"/>
    </row>
    <row r="6" spans="1:14" s="1" customFormat="1" ht="27.95" customHeight="1">
      <c r="A6" s="24" t="s">
        <v>38</v>
      </c>
      <c r="B6" s="31" t="s">
        <v>37</v>
      </c>
      <c r="C6" s="140" t="s">
        <v>97</v>
      </c>
      <c r="D6" s="140"/>
      <c r="E6" s="140"/>
      <c r="F6" s="140"/>
      <c r="G6" s="72" t="s">
        <v>36</v>
      </c>
      <c r="H6" s="73"/>
      <c r="I6" s="73"/>
      <c r="J6" s="74"/>
      <c r="K6" s="78" t="s">
        <v>104</v>
      </c>
      <c r="L6" s="76"/>
      <c r="M6" s="76"/>
      <c r="N6" s="77"/>
    </row>
    <row r="7" spans="1:14" s="1" customFormat="1" ht="27.95" customHeight="1">
      <c r="A7" s="99" t="s">
        <v>35</v>
      </c>
      <c r="B7" s="31" t="s">
        <v>34</v>
      </c>
      <c r="C7" s="146" t="s">
        <v>106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s="1" customFormat="1" ht="27.95" customHeight="1">
      <c r="A8" s="99"/>
      <c r="B8" s="31" t="s">
        <v>33</v>
      </c>
      <c r="C8" s="83" t="s">
        <v>98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s="1" customFormat="1" ht="27.95" customHeight="1">
      <c r="A9" s="99"/>
      <c r="B9" s="31" t="s">
        <v>32</v>
      </c>
      <c r="C9" s="146" t="s">
        <v>99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1" customFormat="1" ht="27.95" customHeight="1">
      <c r="A10" s="24" t="s">
        <v>82</v>
      </c>
      <c r="B10" s="68" t="s">
        <v>107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s="1" customFormat="1" ht="20.100000000000001" customHeight="1">
      <c r="A11" s="99" t="s">
        <v>31</v>
      </c>
      <c r="B11" s="130" t="s">
        <v>30</v>
      </c>
      <c r="C11" s="147" t="s">
        <v>81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s="1" customFormat="1" ht="20.100000000000001" customHeight="1">
      <c r="A12" s="99"/>
      <c r="B12" s="130"/>
      <c r="C12" s="124" t="s">
        <v>108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 s="1" customFormat="1" ht="20.100000000000001" customHeight="1">
      <c r="A13" s="99"/>
      <c r="B13" s="130"/>
      <c r="C13" s="124" t="s">
        <v>109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1:14" s="1" customFormat="1" ht="20.100000000000001" customHeight="1">
      <c r="A14" s="99"/>
      <c r="B14" s="130"/>
      <c r="C14" s="124" t="s">
        <v>110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</row>
    <row r="15" spans="1:14" s="1" customFormat="1" ht="20.100000000000001" customHeight="1">
      <c r="A15" s="99"/>
      <c r="B15" s="130"/>
      <c r="C15" s="124" t="s">
        <v>111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4" s="1" customFormat="1" ht="20.100000000000001" customHeight="1">
      <c r="A16" s="99"/>
      <c r="B16" s="130"/>
      <c r="C16" s="141" t="s">
        <v>27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</row>
    <row r="17" spans="1:14" s="1" customFormat="1" ht="20.100000000000001" customHeight="1">
      <c r="A17" s="99"/>
      <c r="B17" s="130" t="s">
        <v>29</v>
      </c>
      <c r="C17" s="147" t="s">
        <v>28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</row>
    <row r="18" spans="1:14" s="1" customFormat="1" ht="20.100000000000001" customHeight="1">
      <c r="A18" s="99"/>
      <c r="B18" s="130"/>
      <c r="C18" s="124" t="s">
        <v>112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spans="1:14" s="1" customFormat="1" ht="20.100000000000001" customHeight="1">
      <c r="A19" s="99"/>
      <c r="B19" s="130"/>
      <c r="C19" s="124" t="s">
        <v>113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</row>
    <row r="20" spans="1:14" s="1" customFormat="1" ht="20.100000000000001" customHeight="1">
      <c r="A20" s="99"/>
      <c r="B20" s="130"/>
      <c r="C20" s="124" t="s">
        <v>110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1:14" s="1" customFormat="1" ht="20.100000000000001" customHeight="1">
      <c r="A21" s="99"/>
      <c r="B21" s="130"/>
      <c r="C21" s="124" t="s">
        <v>111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s="1" customFormat="1" ht="20.100000000000001" customHeight="1">
      <c r="A22" s="144"/>
      <c r="B22" s="145"/>
      <c r="C22" s="141" t="s">
        <v>27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3"/>
    </row>
    <row r="23" spans="1:14" s="1" customFormat="1" ht="13.5" customHeight="1">
      <c r="A23" s="99" t="s">
        <v>26</v>
      </c>
      <c r="B23" s="140" t="s">
        <v>114</v>
      </c>
      <c r="C23" s="150" t="s">
        <v>25</v>
      </c>
      <c r="D23" s="151"/>
      <c r="E23" s="151"/>
      <c r="F23" s="151"/>
      <c r="G23" s="152"/>
      <c r="H23" s="159"/>
      <c r="I23" s="160"/>
      <c r="J23" s="160"/>
      <c r="K23" s="160"/>
      <c r="L23" s="160"/>
      <c r="M23" s="160"/>
      <c r="N23" s="161"/>
    </row>
    <row r="24" spans="1:14" s="1" customFormat="1" ht="13.5" customHeight="1">
      <c r="A24" s="99"/>
      <c r="B24" s="140"/>
      <c r="C24" s="153"/>
      <c r="D24" s="154"/>
      <c r="E24" s="154"/>
      <c r="F24" s="154"/>
      <c r="G24" s="155"/>
      <c r="H24" s="162"/>
      <c r="I24" s="163"/>
      <c r="J24" s="163"/>
      <c r="K24" s="163"/>
      <c r="L24" s="163"/>
      <c r="M24" s="163"/>
      <c r="N24" s="164"/>
    </row>
    <row r="25" spans="1:14" s="1" customFormat="1">
      <c r="A25" s="99"/>
      <c r="B25" s="140"/>
      <c r="C25" s="156"/>
      <c r="D25" s="157"/>
      <c r="E25" s="157"/>
      <c r="F25" s="157"/>
      <c r="G25" s="158"/>
      <c r="H25" s="165"/>
      <c r="I25" s="166"/>
      <c r="J25" s="166"/>
      <c r="K25" s="166"/>
      <c r="L25" s="166"/>
      <c r="M25" s="166"/>
      <c r="N25" s="167"/>
    </row>
    <row r="26" spans="1:14" s="1" customFormat="1" ht="26.25" customHeight="1">
      <c r="A26" s="24" t="s">
        <v>24</v>
      </c>
      <c r="B26" s="38" t="s">
        <v>100</v>
      </c>
      <c r="C26" s="130" t="s">
        <v>23</v>
      </c>
      <c r="D26" s="130"/>
      <c r="E26" s="131" t="s">
        <v>101</v>
      </c>
      <c r="F26" s="131"/>
      <c r="G26" s="131"/>
      <c r="H26" s="72" t="s">
        <v>22</v>
      </c>
      <c r="I26" s="133"/>
      <c r="J26" s="133"/>
      <c r="K26" s="133"/>
      <c r="L26" s="81" t="s">
        <v>115</v>
      </c>
      <c r="M26" s="134"/>
      <c r="N26" s="135"/>
    </row>
    <row r="27" spans="1:14" s="1" customFormat="1" ht="26.25" customHeight="1">
      <c r="A27" s="24" t="s">
        <v>21</v>
      </c>
      <c r="B27" s="13" t="s">
        <v>20</v>
      </c>
      <c r="C27" s="130" t="s">
        <v>19</v>
      </c>
      <c r="D27" s="130"/>
      <c r="E27" s="79" t="s">
        <v>18</v>
      </c>
      <c r="F27" s="75"/>
      <c r="G27" s="75"/>
      <c r="H27" s="132" t="s">
        <v>17</v>
      </c>
      <c r="I27" s="133"/>
      <c r="J27" s="133"/>
      <c r="K27" s="133"/>
      <c r="L27" s="179" t="s">
        <v>116</v>
      </c>
      <c r="M27" s="180"/>
      <c r="N27" s="181"/>
    </row>
    <row r="28" spans="1:14" s="1" customFormat="1" ht="27.95" customHeight="1">
      <c r="A28" s="99" t="s">
        <v>16</v>
      </c>
      <c r="B28" s="83" t="s">
        <v>117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</row>
    <row r="29" spans="1:14" s="1" customFormat="1" ht="27.95" customHeight="1">
      <c r="A29" s="99"/>
      <c r="B29" s="83" t="s">
        <v>121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</row>
    <row r="30" spans="1:14" s="1" customFormat="1" ht="27.95" customHeight="1">
      <c r="A30" s="24" t="s">
        <v>15</v>
      </c>
      <c r="B30" s="129" t="s">
        <v>119</v>
      </c>
      <c r="C30" s="129"/>
      <c r="D30" s="129"/>
      <c r="E30" s="129"/>
      <c r="F30" s="129"/>
      <c r="G30" s="129"/>
      <c r="H30" s="129"/>
      <c r="I30" s="129"/>
      <c r="J30" s="72" t="s">
        <v>14</v>
      </c>
      <c r="K30" s="73"/>
      <c r="L30" s="74"/>
      <c r="M30" s="79" t="s">
        <v>120</v>
      </c>
      <c r="N30" s="80"/>
    </row>
    <row r="31" spans="1:14" s="1" customFormat="1" ht="27.95" customHeight="1">
      <c r="A31" s="24" t="s">
        <v>13</v>
      </c>
      <c r="B31" s="103" t="s">
        <v>118</v>
      </c>
      <c r="C31" s="103"/>
      <c r="D31" s="103"/>
      <c r="E31" s="103"/>
      <c r="F31" s="103"/>
      <c r="G31" s="103"/>
      <c r="H31" s="103"/>
      <c r="I31" s="103"/>
      <c r="J31" s="72" t="s">
        <v>12</v>
      </c>
      <c r="K31" s="73"/>
      <c r="L31" s="74"/>
      <c r="M31" s="81" t="s">
        <v>74</v>
      </c>
      <c r="N31" s="82"/>
    </row>
    <row r="32" spans="1:14" s="1" customFormat="1" ht="27.95" customHeight="1">
      <c r="A32" s="25" t="s">
        <v>11</v>
      </c>
      <c r="B32" s="83" t="s">
        <v>94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</row>
    <row r="33" spans="1:14" s="1" customFormat="1" ht="27.95" customHeight="1">
      <c r="A33" s="24" t="s">
        <v>84</v>
      </c>
      <c r="B33" s="103" t="s">
        <v>10</v>
      </c>
      <c r="C33" s="103"/>
      <c r="D33" s="103"/>
      <c r="E33" s="103"/>
      <c r="F33" s="103"/>
      <c r="G33" s="103"/>
      <c r="H33" s="103"/>
      <c r="I33" s="86" t="s">
        <v>9</v>
      </c>
      <c r="J33" s="87"/>
      <c r="K33" s="88"/>
      <c r="L33" s="123" t="s">
        <v>85</v>
      </c>
      <c r="M33" s="84"/>
      <c r="N33" s="85"/>
    </row>
    <row r="34" spans="1:14" s="1" customFormat="1" ht="27.95" customHeight="1">
      <c r="A34" s="24" t="s">
        <v>83</v>
      </c>
      <c r="B34" s="103" t="s">
        <v>8</v>
      </c>
      <c r="C34" s="103"/>
      <c r="D34" s="103"/>
      <c r="E34" s="103"/>
      <c r="F34" s="72" t="s">
        <v>7</v>
      </c>
      <c r="G34" s="73"/>
      <c r="H34" s="73"/>
      <c r="I34" s="73"/>
      <c r="J34" s="74"/>
      <c r="K34" s="83" t="s">
        <v>6</v>
      </c>
      <c r="L34" s="76"/>
      <c r="M34" s="76"/>
      <c r="N34" s="77"/>
    </row>
    <row r="35" spans="1:14" s="1" customFormat="1" ht="27.95" customHeight="1">
      <c r="A35" s="26" t="s">
        <v>5</v>
      </c>
      <c r="B35" s="83" t="s">
        <v>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</row>
    <row r="36" spans="1:14" s="1" customFormat="1" ht="27.95" customHeight="1">
      <c r="A36" s="27" t="s">
        <v>3</v>
      </c>
      <c r="B36" s="83" t="s">
        <v>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 s="1" customFormat="1" ht="27.95" customHeight="1">
      <c r="A37" s="99" t="s">
        <v>1</v>
      </c>
      <c r="B37" s="83" t="s">
        <v>102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1:14" s="1" customFormat="1" ht="27.95" customHeight="1" thickBot="1">
      <c r="A38" s="43"/>
      <c r="B38" s="100" t="s">
        <v>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</row>
    <row r="39" spans="1:14" s="1" customFormat="1" ht="27" customHeight="1" thickBot="1">
      <c r="A39" s="19" t="s">
        <v>73</v>
      </c>
      <c r="B39" s="61" t="s">
        <v>72</v>
      </c>
      <c r="C39" s="62"/>
      <c r="D39" s="62"/>
      <c r="E39" s="62"/>
      <c r="F39" s="62"/>
      <c r="G39" s="62"/>
      <c r="H39" s="62"/>
      <c r="I39" s="63"/>
      <c r="J39" s="61" t="s">
        <v>71</v>
      </c>
      <c r="K39" s="91"/>
      <c r="L39" s="91"/>
      <c r="M39" s="91"/>
      <c r="N39" s="92"/>
    </row>
    <row r="40" spans="1:14" s="1" customFormat="1" ht="26.1" customHeight="1">
      <c r="A40" s="28" t="s">
        <v>24</v>
      </c>
      <c r="B40" s="39">
        <v>250.33</v>
      </c>
      <c r="C40" s="3" t="s">
        <v>20</v>
      </c>
      <c r="D40" s="46"/>
      <c r="E40" s="47"/>
      <c r="F40" s="47"/>
      <c r="G40" s="47"/>
      <c r="H40" s="47"/>
      <c r="I40" s="48"/>
      <c r="J40" s="93"/>
      <c r="K40" s="94"/>
      <c r="L40" s="94"/>
      <c r="M40" s="94"/>
      <c r="N40" s="95"/>
    </row>
    <row r="41" spans="1:14" s="1" customFormat="1" ht="26.1" customHeight="1">
      <c r="A41" s="29" t="s">
        <v>23</v>
      </c>
      <c r="B41" s="37">
        <v>99.31</v>
      </c>
      <c r="C41" s="10" t="s">
        <v>20</v>
      </c>
      <c r="D41" s="89"/>
      <c r="E41" s="90"/>
      <c r="F41" s="90"/>
      <c r="G41" s="90"/>
      <c r="H41" s="90"/>
      <c r="I41" s="79"/>
      <c r="J41" s="96"/>
      <c r="K41" s="97"/>
      <c r="L41" s="97"/>
      <c r="M41" s="97"/>
      <c r="N41" s="98"/>
    </row>
    <row r="42" spans="1:14" s="1" customFormat="1" ht="26.1" customHeight="1">
      <c r="A42" s="29" t="s">
        <v>22</v>
      </c>
      <c r="B42" s="37">
        <v>184.19</v>
      </c>
      <c r="C42" s="7" t="s">
        <v>70</v>
      </c>
      <c r="D42" s="10"/>
      <c r="E42" s="10"/>
      <c r="F42" s="10"/>
      <c r="G42" s="10"/>
      <c r="H42" s="10"/>
      <c r="I42" s="10"/>
      <c r="J42" s="52"/>
      <c r="K42" s="53"/>
      <c r="L42" s="53"/>
      <c r="M42" s="53"/>
      <c r="N42" s="54"/>
    </row>
    <row r="43" spans="1:14" s="1" customFormat="1" ht="26.1" customHeight="1" thickBot="1">
      <c r="A43" s="30" t="s">
        <v>69</v>
      </c>
      <c r="B43" s="6"/>
      <c r="C43" s="5" t="s">
        <v>20</v>
      </c>
      <c r="D43" s="40"/>
      <c r="E43" s="41"/>
      <c r="F43" s="41"/>
      <c r="G43" s="41"/>
      <c r="H43" s="41"/>
      <c r="I43" s="42"/>
      <c r="J43" s="55" t="s">
        <v>79</v>
      </c>
      <c r="K43" s="56"/>
      <c r="L43" s="56"/>
      <c r="M43" s="56"/>
      <c r="N43" s="57"/>
    </row>
    <row r="44" spans="1:14" s="1" customFormat="1" ht="27" customHeight="1" thickBot="1">
      <c r="A44" s="71" t="s">
        <v>78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s="1" customFormat="1" ht="26.1" customHeight="1">
      <c r="A45" s="22" t="s">
        <v>93</v>
      </c>
      <c r="B45" s="46" t="s">
        <v>103</v>
      </c>
      <c r="C45" s="47"/>
      <c r="D45" s="47"/>
      <c r="E45" s="48"/>
      <c r="F45" s="49" t="s">
        <v>68</v>
      </c>
      <c r="G45" s="50"/>
      <c r="H45" s="50"/>
      <c r="I45" s="51"/>
      <c r="J45" s="58" t="s">
        <v>122</v>
      </c>
      <c r="K45" s="59"/>
      <c r="L45" s="59"/>
      <c r="M45" s="59"/>
      <c r="N45" s="60"/>
    </row>
    <row r="46" spans="1:14" s="1" customFormat="1" ht="26.1" customHeight="1" thickBot="1">
      <c r="A46" s="23" t="s">
        <v>67</v>
      </c>
      <c r="B46" s="40" t="s">
        <v>66</v>
      </c>
      <c r="C46" s="41"/>
      <c r="D46" s="41"/>
      <c r="E46" s="42"/>
      <c r="F46" s="43" t="s">
        <v>65</v>
      </c>
      <c r="G46" s="44"/>
      <c r="H46" s="44"/>
      <c r="I46" s="45"/>
      <c r="J46" s="64"/>
      <c r="K46" s="65"/>
      <c r="L46" s="65"/>
      <c r="M46" s="65"/>
      <c r="N46" s="66"/>
    </row>
    <row r="47" spans="1:14" s="1" customFormat="1" ht="27" customHeight="1" thickBot="1">
      <c r="A47" s="4"/>
      <c r="N47" s="12"/>
    </row>
    <row r="48" spans="1:14" s="1" customFormat="1" ht="27" customHeight="1" thickBot="1">
      <c r="A48" s="19" t="s">
        <v>64</v>
      </c>
      <c r="B48" s="61" t="s">
        <v>91</v>
      </c>
      <c r="C48" s="63"/>
      <c r="D48" s="62" t="s">
        <v>63</v>
      </c>
      <c r="E48" s="62"/>
      <c r="F48" s="62"/>
      <c r="G48" s="62"/>
      <c r="H48" s="62"/>
      <c r="I48" s="63"/>
      <c r="J48" s="112" t="s">
        <v>76</v>
      </c>
      <c r="K48" s="113"/>
      <c r="L48" s="113"/>
      <c r="M48" s="113"/>
      <c r="N48" s="114"/>
    </row>
    <row r="49" spans="1:14" s="1" customFormat="1" ht="26.1" customHeight="1">
      <c r="A49" s="20" t="s">
        <v>62</v>
      </c>
      <c r="B49" s="36"/>
      <c r="C49" s="33" t="s">
        <v>20</v>
      </c>
      <c r="D49" s="121" t="s">
        <v>89</v>
      </c>
      <c r="E49" s="121"/>
      <c r="F49" s="121"/>
      <c r="G49" s="121"/>
      <c r="H49" s="121"/>
      <c r="I49" s="122"/>
      <c r="J49" s="104" t="s">
        <v>75</v>
      </c>
      <c r="K49" s="105"/>
      <c r="L49" s="107"/>
      <c r="M49" s="108"/>
      <c r="N49" s="11" t="s">
        <v>20</v>
      </c>
    </row>
    <row r="50" spans="1:14" s="1" customFormat="1" ht="26.1" customHeight="1">
      <c r="A50" s="18" t="s">
        <v>61</v>
      </c>
      <c r="B50" s="16"/>
      <c r="C50" s="32" t="s">
        <v>20</v>
      </c>
      <c r="D50" s="172" t="s">
        <v>89</v>
      </c>
      <c r="E50" s="173"/>
      <c r="F50" s="173"/>
      <c r="G50" s="173"/>
      <c r="H50" s="173"/>
      <c r="I50" s="174"/>
      <c r="J50" s="106" t="s">
        <v>75</v>
      </c>
      <c r="K50" s="53"/>
      <c r="L50" s="109"/>
      <c r="M50" s="53"/>
      <c r="N50" s="9" t="s">
        <v>20</v>
      </c>
    </row>
    <row r="51" spans="1:14" s="1" customFormat="1" ht="26.1" customHeight="1">
      <c r="A51" s="18" t="s">
        <v>60</v>
      </c>
      <c r="B51" s="17">
        <f>SUM(B49:B50)</f>
        <v>0</v>
      </c>
      <c r="C51" s="10" t="s">
        <v>20</v>
      </c>
      <c r="D51" s="96"/>
      <c r="E51" s="177"/>
      <c r="F51" s="177"/>
      <c r="G51" s="177"/>
      <c r="H51" s="177"/>
      <c r="I51" s="178"/>
      <c r="J51" s="106"/>
      <c r="K51" s="53"/>
      <c r="L51" s="110">
        <f>L49+L50</f>
        <v>0</v>
      </c>
      <c r="M51" s="111"/>
      <c r="N51" s="9" t="s">
        <v>20</v>
      </c>
    </row>
    <row r="52" spans="1:14" s="1" customFormat="1" ht="26.1" customHeight="1">
      <c r="A52" s="18" t="s">
        <v>59</v>
      </c>
      <c r="B52" s="16"/>
      <c r="C52" s="32" t="s">
        <v>20</v>
      </c>
      <c r="D52" s="175" t="s">
        <v>90</v>
      </c>
      <c r="E52" s="175"/>
      <c r="F52" s="175"/>
      <c r="G52" s="175"/>
      <c r="H52" s="175"/>
      <c r="I52" s="176"/>
      <c r="J52" s="106" t="s">
        <v>75</v>
      </c>
      <c r="K52" s="53"/>
      <c r="L52" s="109"/>
      <c r="M52" s="53"/>
      <c r="N52" s="9" t="s">
        <v>20</v>
      </c>
    </row>
    <row r="53" spans="1:14" s="1" customFormat="1" ht="26.1" customHeight="1">
      <c r="A53" s="18" t="s">
        <v>58</v>
      </c>
      <c r="B53" s="16"/>
      <c r="C53" s="32" t="s">
        <v>20</v>
      </c>
      <c r="D53" s="96"/>
      <c r="E53" s="177"/>
      <c r="F53" s="177"/>
      <c r="G53" s="177"/>
      <c r="H53" s="177"/>
      <c r="I53" s="178"/>
      <c r="J53" s="106" t="s">
        <v>75</v>
      </c>
      <c r="K53" s="53"/>
      <c r="L53" s="109"/>
      <c r="M53" s="53"/>
      <c r="N53" s="9" t="s">
        <v>20</v>
      </c>
    </row>
    <row r="54" spans="1:14" s="1" customFormat="1" ht="26.1" customHeight="1">
      <c r="A54" s="18" t="s">
        <v>57</v>
      </c>
      <c r="B54" s="17">
        <f>SUM(B52:B53)</f>
        <v>0</v>
      </c>
      <c r="C54" s="32" t="s">
        <v>20</v>
      </c>
      <c r="D54" s="96"/>
      <c r="E54" s="177"/>
      <c r="F54" s="177"/>
      <c r="G54" s="177"/>
      <c r="H54" s="177"/>
      <c r="I54" s="178"/>
      <c r="J54" s="106"/>
      <c r="K54" s="53"/>
      <c r="L54" s="110">
        <f>L52+L53</f>
        <v>0</v>
      </c>
      <c r="M54" s="111"/>
      <c r="N54" s="9" t="s">
        <v>20</v>
      </c>
    </row>
    <row r="55" spans="1:14" s="1" customFormat="1" ht="26.1" customHeight="1">
      <c r="A55" s="18" t="s">
        <v>56</v>
      </c>
      <c r="B55" s="16"/>
      <c r="C55" s="32" t="s">
        <v>20</v>
      </c>
      <c r="D55" s="96"/>
      <c r="E55" s="177"/>
      <c r="F55" s="177"/>
      <c r="G55" s="177"/>
      <c r="H55" s="177"/>
      <c r="I55" s="178"/>
      <c r="J55" s="117"/>
      <c r="K55" s="53"/>
      <c r="L55" s="53"/>
      <c r="M55" s="53"/>
      <c r="N55" s="54"/>
    </row>
    <row r="56" spans="1:14" s="1" customFormat="1" ht="26.1" customHeight="1">
      <c r="A56" s="18" t="s">
        <v>55</v>
      </c>
      <c r="B56" s="16"/>
      <c r="C56" s="32" t="s">
        <v>20</v>
      </c>
      <c r="D56" s="96"/>
      <c r="E56" s="177"/>
      <c r="F56" s="177"/>
      <c r="G56" s="177"/>
      <c r="H56" s="177"/>
      <c r="I56" s="178"/>
      <c r="J56" s="117"/>
      <c r="K56" s="53"/>
      <c r="L56" s="53"/>
      <c r="M56" s="53"/>
      <c r="N56" s="54"/>
    </row>
    <row r="57" spans="1:14" s="1" customFormat="1" ht="26.1" customHeight="1">
      <c r="A57" s="18" t="s">
        <v>54</v>
      </c>
      <c r="B57" s="16"/>
      <c r="C57" s="32" t="s">
        <v>20</v>
      </c>
      <c r="D57" s="96"/>
      <c r="E57" s="177"/>
      <c r="F57" s="177"/>
      <c r="G57" s="177"/>
      <c r="H57" s="177"/>
      <c r="I57" s="178"/>
      <c r="J57" s="117"/>
      <c r="K57" s="53"/>
      <c r="L57" s="53"/>
      <c r="M57" s="53"/>
      <c r="N57" s="54"/>
    </row>
    <row r="58" spans="1:14" s="1" customFormat="1" ht="26.1" customHeight="1">
      <c r="A58" s="18" t="s">
        <v>86</v>
      </c>
      <c r="B58" s="16"/>
      <c r="C58" s="32" t="s">
        <v>20</v>
      </c>
      <c r="D58" s="96"/>
      <c r="E58" s="177"/>
      <c r="F58" s="177"/>
      <c r="G58" s="177"/>
      <c r="H58" s="177"/>
      <c r="I58" s="178"/>
      <c r="J58" s="118" t="s">
        <v>77</v>
      </c>
      <c r="K58" s="119"/>
      <c r="L58" s="119"/>
      <c r="M58" s="119"/>
      <c r="N58" s="120"/>
    </row>
    <row r="59" spans="1:14" s="1" customFormat="1" ht="26.1" customHeight="1">
      <c r="A59" s="18" t="s">
        <v>53</v>
      </c>
      <c r="B59" s="16"/>
      <c r="C59" s="32" t="s">
        <v>20</v>
      </c>
      <c r="D59" s="96"/>
      <c r="E59" s="177"/>
      <c r="F59" s="177"/>
      <c r="G59" s="177"/>
      <c r="H59" s="177"/>
      <c r="I59" s="178"/>
      <c r="J59" s="117"/>
      <c r="K59" s="53"/>
      <c r="L59" s="53"/>
      <c r="M59" s="53"/>
      <c r="N59" s="54"/>
    </row>
    <row r="60" spans="1:14" s="1" customFormat="1" ht="26.1" customHeight="1">
      <c r="A60" s="18" t="s">
        <v>87</v>
      </c>
      <c r="B60" s="16"/>
      <c r="C60" s="32" t="s">
        <v>20</v>
      </c>
      <c r="D60" s="96"/>
      <c r="E60" s="177"/>
      <c r="F60" s="177"/>
      <c r="G60" s="177"/>
      <c r="H60" s="177"/>
      <c r="I60" s="178"/>
      <c r="J60" s="117"/>
      <c r="K60" s="53"/>
      <c r="L60" s="53"/>
      <c r="M60" s="53"/>
      <c r="N60" s="54"/>
    </row>
    <row r="61" spans="1:14" s="1" customFormat="1" ht="26.1" customHeight="1">
      <c r="A61" s="18" t="s">
        <v>52</v>
      </c>
      <c r="B61" s="16"/>
      <c r="C61" s="32" t="s">
        <v>20</v>
      </c>
      <c r="D61" s="96"/>
      <c r="E61" s="177"/>
      <c r="F61" s="177"/>
      <c r="G61" s="177"/>
      <c r="H61" s="177"/>
      <c r="I61" s="178"/>
      <c r="J61" s="118" t="s">
        <v>77</v>
      </c>
      <c r="K61" s="119"/>
      <c r="L61" s="119"/>
      <c r="M61" s="119"/>
      <c r="N61" s="120"/>
    </row>
    <row r="62" spans="1:14" s="1" customFormat="1" ht="26.1" customHeight="1">
      <c r="A62" s="18" t="s">
        <v>51</v>
      </c>
      <c r="B62" s="16"/>
      <c r="C62" s="32" t="s">
        <v>20</v>
      </c>
      <c r="D62" s="96"/>
      <c r="E62" s="177"/>
      <c r="F62" s="177"/>
      <c r="G62" s="177"/>
      <c r="H62" s="177"/>
      <c r="I62" s="178"/>
      <c r="J62" s="118" t="s">
        <v>77</v>
      </c>
      <c r="K62" s="119"/>
      <c r="L62" s="119"/>
      <c r="M62" s="119"/>
      <c r="N62" s="120"/>
    </row>
    <row r="63" spans="1:14" s="1" customFormat="1" ht="26.1" customHeight="1">
      <c r="A63" s="18" t="s">
        <v>50</v>
      </c>
      <c r="B63" s="16"/>
      <c r="C63" s="32" t="s">
        <v>20</v>
      </c>
      <c r="D63" s="96"/>
      <c r="E63" s="177"/>
      <c r="F63" s="177"/>
      <c r="G63" s="177"/>
      <c r="H63" s="177"/>
      <c r="I63" s="178"/>
      <c r="J63" s="117"/>
      <c r="K63" s="53"/>
      <c r="L63" s="53"/>
      <c r="M63" s="53"/>
      <c r="N63" s="54"/>
    </row>
    <row r="64" spans="1:14" s="1" customFormat="1" ht="26.1" customHeight="1">
      <c r="A64" s="18" t="s">
        <v>88</v>
      </c>
      <c r="B64" s="16"/>
      <c r="C64" s="32" t="s">
        <v>20</v>
      </c>
      <c r="D64" s="96"/>
      <c r="E64" s="177"/>
      <c r="F64" s="177"/>
      <c r="G64" s="177"/>
      <c r="H64" s="177"/>
      <c r="I64" s="178"/>
      <c r="J64" s="117"/>
      <c r="K64" s="53"/>
      <c r="L64" s="53"/>
      <c r="M64" s="53"/>
      <c r="N64" s="54"/>
    </row>
    <row r="65" spans="1:14" s="1" customFormat="1" ht="26.1" customHeight="1">
      <c r="A65" s="18" t="s">
        <v>49</v>
      </c>
      <c r="B65" s="16"/>
      <c r="C65" s="32" t="s">
        <v>20</v>
      </c>
      <c r="D65" s="96"/>
      <c r="E65" s="177"/>
      <c r="F65" s="177"/>
      <c r="G65" s="177"/>
      <c r="H65" s="177"/>
      <c r="I65" s="178"/>
      <c r="J65" s="117"/>
      <c r="K65" s="53"/>
      <c r="L65" s="53"/>
      <c r="M65" s="53"/>
      <c r="N65" s="54"/>
    </row>
    <row r="66" spans="1:14" s="1" customFormat="1" ht="26.1" customHeight="1">
      <c r="A66" s="18" t="s">
        <v>48</v>
      </c>
      <c r="B66" s="16"/>
      <c r="C66" s="32" t="s">
        <v>20</v>
      </c>
      <c r="D66" s="96"/>
      <c r="E66" s="177"/>
      <c r="F66" s="177"/>
      <c r="G66" s="177"/>
      <c r="H66" s="177"/>
      <c r="I66" s="178"/>
      <c r="J66" s="117"/>
      <c r="K66" s="53"/>
      <c r="L66" s="53"/>
      <c r="M66" s="53"/>
      <c r="N66" s="54"/>
    </row>
    <row r="67" spans="1:14" s="1" customFormat="1" ht="26.1" customHeight="1">
      <c r="A67" s="18" t="s">
        <v>47</v>
      </c>
      <c r="B67" s="16"/>
      <c r="C67" s="32" t="s">
        <v>20</v>
      </c>
      <c r="D67" s="96"/>
      <c r="E67" s="177"/>
      <c r="F67" s="177"/>
      <c r="G67" s="177"/>
      <c r="H67" s="177"/>
      <c r="I67" s="178"/>
      <c r="J67" s="117"/>
      <c r="K67" s="53"/>
      <c r="L67" s="53"/>
      <c r="M67" s="53"/>
      <c r="N67" s="54"/>
    </row>
    <row r="68" spans="1:14" s="1" customFormat="1" ht="26.1" customHeight="1">
      <c r="A68" s="18" t="s">
        <v>46</v>
      </c>
      <c r="B68" s="16"/>
      <c r="C68" s="32" t="s">
        <v>20</v>
      </c>
      <c r="D68" s="96"/>
      <c r="E68" s="177"/>
      <c r="F68" s="177"/>
      <c r="G68" s="177"/>
      <c r="H68" s="177"/>
      <c r="I68" s="178"/>
      <c r="J68" s="117"/>
      <c r="K68" s="53"/>
      <c r="L68" s="53"/>
      <c r="M68" s="53"/>
      <c r="N68" s="54"/>
    </row>
    <row r="69" spans="1:14" s="1" customFormat="1" ht="26.1" customHeight="1">
      <c r="A69" s="18" t="s">
        <v>45</v>
      </c>
      <c r="B69" s="16"/>
      <c r="C69" s="32" t="s">
        <v>20</v>
      </c>
      <c r="D69" s="96"/>
      <c r="E69" s="177"/>
      <c r="F69" s="177"/>
      <c r="G69" s="177"/>
      <c r="H69" s="177"/>
      <c r="I69" s="178"/>
      <c r="J69" s="117"/>
      <c r="K69" s="53"/>
      <c r="L69" s="53"/>
      <c r="M69" s="53"/>
      <c r="N69" s="54"/>
    </row>
    <row r="70" spans="1:14" s="1" customFormat="1" ht="26.1" customHeight="1">
      <c r="A70" s="18" t="s">
        <v>44</v>
      </c>
      <c r="B70" s="16"/>
      <c r="C70" s="32" t="s">
        <v>20</v>
      </c>
      <c r="D70" s="96"/>
      <c r="E70" s="177"/>
      <c r="F70" s="177"/>
      <c r="G70" s="177"/>
      <c r="H70" s="177"/>
      <c r="I70" s="178"/>
      <c r="J70" s="117"/>
      <c r="K70" s="53"/>
      <c r="L70" s="53"/>
      <c r="M70" s="53"/>
      <c r="N70" s="54"/>
    </row>
    <row r="71" spans="1:14" s="1" customFormat="1" ht="26.1" customHeight="1" thickBot="1">
      <c r="A71" s="21" t="s">
        <v>43</v>
      </c>
      <c r="B71" s="35">
        <f>SUM(B55:B70)+B51+B54</f>
        <v>0</v>
      </c>
      <c r="C71" s="34" t="s">
        <v>20</v>
      </c>
      <c r="D71" s="14" t="s">
        <v>42</v>
      </c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s="1" customFormat="1">
      <c r="A72" s="116" t="s">
        <v>41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4" s="1" customFormat="1" ht="18" customHeight="1">
      <c r="A73" s="115" t="s">
        <v>95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</row>
  </sheetData>
  <mergeCells count="133">
    <mergeCell ref="D50:I50"/>
    <mergeCell ref="D52:I52"/>
    <mergeCell ref="B48:C48"/>
    <mergeCell ref="D70:I70"/>
    <mergeCell ref="D69:I69"/>
    <mergeCell ref="D51:I51"/>
    <mergeCell ref="D53:I53"/>
    <mergeCell ref="D54:I54"/>
    <mergeCell ref="D55:I55"/>
    <mergeCell ref="D57:I57"/>
    <mergeCell ref="D56:I56"/>
    <mergeCell ref="D58:I58"/>
    <mergeCell ref="D59:I59"/>
    <mergeCell ref="D60:I60"/>
    <mergeCell ref="D61:I61"/>
    <mergeCell ref="D65:I65"/>
    <mergeCell ref="D62:I62"/>
    <mergeCell ref="D63:I63"/>
    <mergeCell ref="D64:I64"/>
    <mergeCell ref="D66:I66"/>
    <mergeCell ref="D67:I67"/>
    <mergeCell ref="D68:I68"/>
    <mergeCell ref="A4:B4"/>
    <mergeCell ref="C4:N4"/>
    <mergeCell ref="B5:F5"/>
    <mergeCell ref="G5:J5"/>
    <mergeCell ref="A23:A25"/>
    <mergeCell ref="B23:B25"/>
    <mergeCell ref="C22:N22"/>
    <mergeCell ref="A11:A22"/>
    <mergeCell ref="B11:B16"/>
    <mergeCell ref="B17:B22"/>
    <mergeCell ref="C6:F6"/>
    <mergeCell ref="A7:A9"/>
    <mergeCell ref="C7:N7"/>
    <mergeCell ref="C8:N8"/>
    <mergeCell ref="C9:N9"/>
    <mergeCell ref="C11:N11"/>
    <mergeCell ref="C12:N12"/>
    <mergeCell ref="C13:N13"/>
    <mergeCell ref="C14:N14"/>
    <mergeCell ref="C15:N15"/>
    <mergeCell ref="C23:G25"/>
    <mergeCell ref="H23:N25"/>
    <mergeCell ref="C16:N16"/>
    <mergeCell ref="C17:N17"/>
    <mergeCell ref="K34:N34"/>
    <mergeCell ref="L33:N33"/>
    <mergeCell ref="C18:N18"/>
    <mergeCell ref="C19:N19"/>
    <mergeCell ref="C20:N20"/>
    <mergeCell ref="C21:N21"/>
    <mergeCell ref="A28:A29"/>
    <mergeCell ref="B30:I30"/>
    <mergeCell ref="B31:I31"/>
    <mergeCell ref="B28:N28"/>
    <mergeCell ref="B29:N29"/>
    <mergeCell ref="J30:L30"/>
    <mergeCell ref="C26:D26"/>
    <mergeCell ref="E26:G26"/>
    <mergeCell ref="C27:D27"/>
    <mergeCell ref="E27:G27"/>
    <mergeCell ref="H27:K27"/>
    <mergeCell ref="H26:K26"/>
    <mergeCell ref="L26:N26"/>
    <mergeCell ref="L27:N27"/>
    <mergeCell ref="J48:N48"/>
    <mergeCell ref="L53:M53"/>
    <mergeCell ref="J54:K54"/>
    <mergeCell ref="L54:M54"/>
    <mergeCell ref="A73:N73"/>
    <mergeCell ref="A72:N72"/>
    <mergeCell ref="J70:N70"/>
    <mergeCell ref="J69:N69"/>
    <mergeCell ref="J58:N58"/>
    <mergeCell ref="J61:N61"/>
    <mergeCell ref="J66:N66"/>
    <mergeCell ref="J68:N68"/>
    <mergeCell ref="J67:N67"/>
    <mergeCell ref="J62:N62"/>
    <mergeCell ref="J65:N65"/>
    <mergeCell ref="J64:N64"/>
    <mergeCell ref="J63:N63"/>
    <mergeCell ref="J60:N60"/>
    <mergeCell ref="J59:N59"/>
    <mergeCell ref="J57:N57"/>
    <mergeCell ref="J56:N56"/>
    <mergeCell ref="J55:N55"/>
    <mergeCell ref="D49:I49"/>
    <mergeCell ref="D48:I48"/>
    <mergeCell ref="J49:K49"/>
    <mergeCell ref="J50:K50"/>
    <mergeCell ref="J52:K52"/>
    <mergeCell ref="J53:K53"/>
    <mergeCell ref="J51:K51"/>
    <mergeCell ref="L49:M49"/>
    <mergeCell ref="L50:M50"/>
    <mergeCell ref="L51:M51"/>
    <mergeCell ref="L52:M52"/>
    <mergeCell ref="A2:N2"/>
    <mergeCell ref="B10:N10"/>
    <mergeCell ref="A44:N44"/>
    <mergeCell ref="G6:J6"/>
    <mergeCell ref="K5:N5"/>
    <mergeCell ref="K6:N6"/>
    <mergeCell ref="J31:L31"/>
    <mergeCell ref="M30:N30"/>
    <mergeCell ref="M31:N31"/>
    <mergeCell ref="B32:N32"/>
    <mergeCell ref="I33:K33"/>
    <mergeCell ref="D40:I40"/>
    <mergeCell ref="D41:I41"/>
    <mergeCell ref="J39:N39"/>
    <mergeCell ref="J40:N40"/>
    <mergeCell ref="J41:N41"/>
    <mergeCell ref="A37:A38"/>
    <mergeCell ref="B35:N35"/>
    <mergeCell ref="B36:N36"/>
    <mergeCell ref="B37:N37"/>
    <mergeCell ref="B38:N38"/>
    <mergeCell ref="B33:H33"/>
    <mergeCell ref="B34:E34"/>
    <mergeCell ref="F34:J34"/>
    <mergeCell ref="B46:E46"/>
    <mergeCell ref="F46:I46"/>
    <mergeCell ref="D43:I43"/>
    <mergeCell ref="B45:E45"/>
    <mergeCell ref="F45:I45"/>
    <mergeCell ref="J42:N42"/>
    <mergeCell ref="J43:N43"/>
    <mergeCell ref="J45:N45"/>
    <mergeCell ref="B39:I39"/>
    <mergeCell ref="J46:N46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情報システム課</cp:lastModifiedBy>
  <cp:lastPrinted>2018-06-19T10:38:17Z</cp:lastPrinted>
  <dcterms:created xsi:type="dcterms:W3CDTF">1997-01-08T22:48:59Z</dcterms:created>
  <dcterms:modified xsi:type="dcterms:W3CDTF">2018-06-19T10:38:21Z</dcterms:modified>
</cp:coreProperties>
</file>