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表1~3" sheetId="1" r:id="rId1"/>
    <sheet name="表4~6" sheetId="2" r:id="rId2"/>
  </sheets>
  <definedNames>
    <definedName name="_xlnm.Print_Area" localSheetId="0">'表1~3'!$B$2:$I$47</definedName>
    <definedName name="_xlnm.Print_Area" localSheetId="1">'表4~6'!$B$2:$I$53</definedName>
  </definedNames>
  <calcPr fullCalcOnLoad="1"/>
</workbook>
</file>

<file path=xl/sharedStrings.xml><?xml version="1.0" encoding="utf-8"?>
<sst xmlns="http://schemas.openxmlformats.org/spreadsheetml/2006/main" count="180" uniqueCount="95">
  <si>
    <t>人口</t>
  </si>
  <si>
    <t>総数</t>
  </si>
  <si>
    <t>世帯</t>
  </si>
  <si>
    <t>人</t>
  </si>
  <si>
    <t>平成22年</t>
  </si>
  <si>
    <t>面積</t>
  </si>
  <si>
    <t>１　都市ガス利用状況（小田原市・箱根町・大井町・開成町）</t>
  </si>
  <si>
    <t>平成18年度</t>
  </si>
  <si>
    <t>　戸数</t>
  </si>
  <si>
    <t>　消費量（千㎥）</t>
  </si>
  <si>
    <t>家庭用</t>
  </si>
  <si>
    <t>工業用</t>
  </si>
  <si>
    <t>商業用</t>
  </si>
  <si>
    <t>その他</t>
  </si>
  <si>
    <t>平成19年度</t>
  </si>
  <si>
    <t>平成20年度</t>
  </si>
  <si>
    <t>平成21年度</t>
  </si>
  <si>
    <t>平成22年度</t>
  </si>
  <si>
    <t>（各年度3月31日）</t>
  </si>
  <si>
    <t>資料：小田原ガス（株）</t>
  </si>
  <si>
    <t>事業所数</t>
  </si>
  <si>
    <t>従業者数</t>
  </si>
  <si>
    <t>販売戸数</t>
  </si>
  <si>
    <t>販売量</t>
  </si>
  <si>
    <t>1戸当たり消費量</t>
  </si>
  <si>
    <t>平成18年</t>
  </si>
  <si>
    <t>平成19年</t>
  </si>
  <si>
    <t>平成20年</t>
  </si>
  <si>
    <t>平成21年</t>
  </si>
  <si>
    <t>（各年12月31日）</t>
  </si>
  <si>
    <t>資料：（社）神奈川県エルピーガス協会小田原支部</t>
  </si>
  <si>
    <t>計</t>
  </si>
  <si>
    <t>事業用</t>
  </si>
  <si>
    <t>平成18年度</t>
  </si>
  <si>
    <t>平成19年度</t>
  </si>
  <si>
    <t>平成20年度</t>
  </si>
  <si>
    <t>平成21年度</t>
  </si>
  <si>
    <t>平成22年度</t>
  </si>
  <si>
    <t>戸</t>
  </si>
  <si>
    <t>ｔ</t>
  </si>
  <si>
    <t>ｋｇ</t>
  </si>
  <si>
    <t>給水栓数</t>
  </si>
  <si>
    <t>使用量（㎥）</t>
  </si>
  <si>
    <t>資料：水道局営業課</t>
  </si>
  <si>
    <t>給水戸数</t>
  </si>
  <si>
    <t>普及率</t>
  </si>
  <si>
    <t>年度</t>
  </si>
  <si>
    <t>行政区域内
人口（A）</t>
  </si>
  <si>
    <t>行政区域内
世帯数</t>
  </si>
  <si>
    <t>給水区域内
人口（B）</t>
  </si>
  <si>
    <t>給水人口
（C）</t>
  </si>
  <si>
    <t>注）行政区域内人口（A)-給水区域内人口（B）＝県営水道給水区域内人口</t>
  </si>
  <si>
    <t>４　上水道給水普及状況</t>
  </si>
  <si>
    <t>５　公共下水道整備面積・人口</t>
  </si>
  <si>
    <t>酒匂川流域関連公共下水道</t>
  </si>
  <si>
    <t>左岸処理区</t>
  </si>
  <si>
    <t>右岸処理区</t>
  </si>
  <si>
    <t>合計</t>
  </si>
  <si>
    <t>整備状況</t>
  </si>
  <si>
    <t>処理区域内
人口（B）</t>
  </si>
  <si>
    <t>戸数</t>
  </si>
  <si>
    <t>普及率
B／A</t>
  </si>
  <si>
    <t>資料：下水道総務課</t>
  </si>
  <si>
    <t>２　プロパンガス販売状況（小田原市・箱根町・真鶴町・湯河原町）</t>
  </si>
  <si>
    <t>市営水道</t>
  </si>
  <si>
    <t>給水人口</t>
  </si>
  <si>
    <t>上水道</t>
  </si>
  <si>
    <t>簡易水道</t>
  </si>
  <si>
    <t>専用水道</t>
  </si>
  <si>
    <t>自己水源のみによるもの</t>
  </si>
  <si>
    <t>（１）市全域の普及状況</t>
  </si>
  <si>
    <t>（２）市営水道の普及状況</t>
  </si>
  <si>
    <t>行政区域内
人口
（A）</t>
  </si>
  <si>
    <t>計
（B）</t>
  </si>
  <si>
    <t>普及率
（B／A）</t>
  </si>
  <si>
    <t>年度・区分</t>
  </si>
  <si>
    <t>年度</t>
  </si>
  <si>
    <t>年次</t>
  </si>
  <si>
    <t>区分</t>
  </si>
  <si>
    <t>％</t>
  </si>
  <si>
    <t>C／A</t>
  </si>
  <si>
    <t>C／B</t>
  </si>
  <si>
    <t>％</t>
  </si>
  <si>
    <t>ha</t>
  </si>
  <si>
    <t>ha</t>
  </si>
  <si>
    <t>資料：下水道整備課</t>
  </si>
  <si>
    <t>６　行政区域内人口による下水道普及率・水洗化状況</t>
  </si>
  <si>
    <t>水洗化状況</t>
  </si>
  <si>
    <t>注）水洗化とは、公共下水道に流入しているものをいう。</t>
  </si>
  <si>
    <t>３　上水道用途別給水栓数・使用量</t>
  </si>
  <si>
    <t>-</t>
  </si>
  <si>
    <t>注）県営水道分を除く。</t>
  </si>
  <si>
    <t>注）県営水道分を含む。</t>
  </si>
  <si>
    <t>全 体 計 画</t>
  </si>
  <si>
    <t>事 業 認 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</si>
</sst>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b/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41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2" fillId="0" borderId="0" xfId="0" applyNumberFormat="1" applyFont="1" applyBorder="1" applyAlignment="1">
      <alignment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189" fontId="2" fillId="0" borderId="0" xfId="48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89" fontId="2" fillId="0" borderId="11" xfId="48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189" fontId="2" fillId="0" borderId="19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left" vertical="center"/>
    </xf>
    <xf numFmtId="188" fontId="2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1">
      <selection activeCell="K33" sqref="K33"/>
    </sheetView>
  </sheetViews>
  <sheetFormatPr defaultColWidth="11.25390625" defaultRowHeight="18.75" customHeight="1"/>
  <cols>
    <col min="1" max="2" width="11.25390625" style="1" customWidth="1"/>
    <col min="3" max="3" width="7.50390625" style="1" customWidth="1"/>
    <col min="4" max="9" width="12.25390625" style="1" customWidth="1"/>
    <col min="10" max="11" width="11.25390625" style="1" customWidth="1"/>
    <col min="12" max="12" width="11.25390625" style="29" customWidth="1"/>
    <col min="13" max="15" width="11.25390625" style="15" customWidth="1"/>
    <col min="16" max="16384" width="11.25390625" style="1" customWidth="1"/>
  </cols>
  <sheetData>
    <row r="1" ht="18.75" customHeight="1">
      <c r="J1" s="2"/>
    </row>
    <row r="2" spans="2:15" s="82" customFormat="1" ht="18.75" customHeight="1">
      <c r="B2" s="27"/>
      <c r="I2" s="83">
        <v>107</v>
      </c>
      <c r="L2" s="84"/>
      <c r="M2" s="85"/>
      <c r="N2" s="85"/>
      <c r="O2" s="85"/>
    </row>
    <row r="3" spans="2:10" ht="18.75" customHeight="1">
      <c r="B3" s="95"/>
      <c r="C3" s="95"/>
      <c r="D3" s="95"/>
      <c r="E3" s="95"/>
      <c r="F3" s="95"/>
      <c r="G3" s="95"/>
      <c r="H3" s="95"/>
      <c r="I3" s="95"/>
      <c r="J3" s="3"/>
    </row>
    <row r="4" spans="2:10" ht="18.75" customHeight="1" thickBot="1">
      <c r="B4" s="4" t="s">
        <v>6</v>
      </c>
      <c r="C4" s="5"/>
      <c r="D4" s="5"/>
      <c r="E4" s="5"/>
      <c r="F4" s="5"/>
      <c r="G4" s="5"/>
      <c r="H4" s="5"/>
      <c r="I4" s="11" t="s">
        <v>18</v>
      </c>
      <c r="J4" s="6"/>
    </row>
    <row r="5" spans="2:10" ht="18.75" customHeight="1" thickTop="1">
      <c r="B5" s="96" t="s">
        <v>75</v>
      </c>
      <c r="C5" s="96"/>
      <c r="D5" s="97"/>
      <c r="E5" s="17" t="s">
        <v>1</v>
      </c>
      <c r="F5" s="21" t="s">
        <v>10</v>
      </c>
      <c r="G5" s="21" t="s">
        <v>11</v>
      </c>
      <c r="H5" s="21" t="s">
        <v>12</v>
      </c>
      <c r="I5" s="16" t="s">
        <v>13</v>
      </c>
      <c r="J5" s="12"/>
    </row>
    <row r="6" spans="2:10" ht="18.75" customHeight="1">
      <c r="B6" s="89" t="s">
        <v>7</v>
      </c>
      <c r="C6" s="23" t="s">
        <v>8</v>
      </c>
      <c r="D6" s="24"/>
      <c r="E6" s="60">
        <v>34264</v>
      </c>
      <c r="F6" s="60">
        <v>31521</v>
      </c>
      <c r="G6" s="60">
        <v>90</v>
      </c>
      <c r="H6" s="60">
        <v>2189</v>
      </c>
      <c r="I6" s="60">
        <v>464</v>
      </c>
      <c r="J6" s="7"/>
    </row>
    <row r="7" spans="2:10" ht="18.75" customHeight="1">
      <c r="B7" s="90"/>
      <c r="C7" s="14" t="s">
        <v>9</v>
      </c>
      <c r="D7" s="18"/>
      <c r="E7" s="61">
        <v>54162</v>
      </c>
      <c r="F7" s="61">
        <v>11758</v>
      </c>
      <c r="G7" s="61">
        <v>29745</v>
      </c>
      <c r="H7" s="61">
        <v>9700</v>
      </c>
      <c r="I7" s="61">
        <v>2959</v>
      </c>
      <c r="J7" s="7"/>
    </row>
    <row r="8" spans="2:11" ht="18.75" customHeight="1">
      <c r="B8" s="89" t="s">
        <v>14</v>
      </c>
      <c r="C8" s="23" t="s">
        <v>8</v>
      </c>
      <c r="D8" s="25"/>
      <c r="E8" s="60">
        <v>35033</v>
      </c>
      <c r="F8" s="60">
        <v>32333</v>
      </c>
      <c r="G8" s="60">
        <v>90</v>
      </c>
      <c r="H8" s="60">
        <v>2147</v>
      </c>
      <c r="I8" s="60">
        <v>463</v>
      </c>
      <c r="J8" s="7"/>
      <c r="K8" s="27"/>
    </row>
    <row r="9" spans="2:11" ht="18.75" customHeight="1">
      <c r="B9" s="90"/>
      <c r="C9" s="14" t="s">
        <v>9</v>
      </c>
      <c r="D9" s="18"/>
      <c r="E9" s="61">
        <v>55934</v>
      </c>
      <c r="F9" s="61">
        <v>12003</v>
      </c>
      <c r="G9" s="61">
        <v>30174</v>
      </c>
      <c r="H9" s="61">
        <v>10699</v>
      </c>
      <c r="I9" s="61">
        <v>3058</v>
      </c>
      <c r="J9" s="7"/>
      <c r="K9" s="2"/>
    </row>
    <row r="10" spans="2:12" ht="18.75" customHeight="1">
      <c r="B10" s="89" t="s">
        <v>15</v>
      </c>
      <c r="C10" s="23" t="s">
        <v>8</v>
      </c>
      <c r="D10" s="25"/>
      <c r="E10" s="60">
        <v>34908</v>
      </c>
      <c r="F10" s="60">
        <v>32285</v>
      </c>
      <c r="G10" s="60">
        <v>96</v>
      </c>
      <c r="H10" s="60">
        <v>2070</v>
      </c>
      <c r="I10" s="60">
        <v>457</v>
      </c>
      <c r="J10" s="7"/>
      <c r="L10" s="30"/>
    </row>
    <row r="11" spans="2:13" ht="18.75" customHeight="1">
      <c r="B11" s="90"/>
      <c r="C11" s="14" t="s">
        <v>9</v>
      </c>
      <c r="D11" s="18"/>
      <c r="E11" s="61">
        <v>53998</v>
      </c>
      <c r="F11" s="61">
        <v>11634</v>
      </c>
      <c r="G11" s="61">
        <v>29318</v>
      </c>
      <c r="H11" s="61">
        <v>10096</v>
      </c>
      <c r="I11" s="61">
        <v>2950</v>
      </c>
      <c r="J11" s="7"/>
      <c r="M11" s="10"/>
    </row>
    <row r="12" spans="2:13" ht="18.75" customHeight="1">
      <c r="B12" s="89" t="s">
        <v>16</v>
      </c>
      <c r="C12" s="23" t="s">
        <v>8</v>
      </c>
      <c r="D12" s="25"/>
      <c r="E12" s="60">
        <v>34645</v>
      </c>
      <c r="F12" s="60">
        <v>32069</v>
      </c>
      <c r="G12" s="60">
        <v>94</v>
      </c>
      <c r="H12" s="60">
        <v>2028</v>
      </c>
      <c r="I12" s="60">
        <v>454</v>
      </c>
      <c r="J12" s="7"/>
      <c r="M12" s="10"/>
    </row>
    <row r="13" spans="2:11" ht="18.75" customHeight="1">
      <c r="B13" s="90"/>
      <c r="C13" s="14" t="s">
        <v>9</v>
      </c>
      <c r="D13" s="18"/>
      <c r="E13" s="61">
        <v>58665</v>
      </c>
      <c r="F13" s="61">
        <v>11549</v>
      </c>
      <c r="G13" s="61">
        <v>34326</v>
      </c>
      <c r="H13" s="61">
        <v>9866</v>
      </c>
      <c r="I13" s="61">
        <v>2924</v>
      </c>
      <c r="J13" s="7"/>
      <c r="K13" s="2"/>
    </row>
    <row r="14" spans="2:10" ht="18.75" customHeight="1">
      <c r="B14" s="89" t="s">
        <v>17</v>
      </c>
      <c r="C14" s="23" t="s">
        <v>8</v>
      </c>
      <c r="D14" s="25"/>
      <c r="E14" s="60">
        <v>34216</v>
      </c>
      <c r="F14" s="60">
        <v>31674</v>
      </c>
      <c r="G14" s="60">
        <v>95</v>
      </c>
      <c r="H14" s="60">
        <v>1999</v>
      </c>
      <c r="I14" s="60">
        <v>448</v>
      </c>
      <c r="J14" s="7"/>
    </row>
    <row r="15" spans="2:11" ht="18.75" customHeight="1">
      <c r="B15" s="90"/>
      <c r="C15" s="14" t="s">
        <v>9</v>
      </c>
      <c r="D15" s="18"/>
      <c r="E15" s="61">
        <v>60949</v>
      </c>
      <c r="F15" s="61">
        <v>11399</v>
      </c>
      <c r="G15" s="61">
        <v>35992</v>
      </c>
      <c r="H15" s="61">
        <v>10305</v>
      </c>
      <c r="I15" s="61">
        <v>3253</v>
      </c>
      <c r="J15" s="7"/>
      <c r="K15" s="2"/>
    </row>
    <row r="16" spans="2:10" ht="18.75" customHeight="1">
      <c r="B16" s="8"/>
      <c r="C16" s="7"/>
      <c r="D16" s="7"/>
      <c r="E16" s="6"/>
      <c r="F16" s="6"/>
      <c r="G16" s="6"/>
      <c r="H16" s="6"/>
      <c r="I16" s="9" t="s">
        <v>19</v>
      </c>
      <c r="J16" s="7"/>
    </row>
    <row r="17" spans="2:11" ht="18.75" customHeight="1">
      <c r="B17" s="91"/>
      <c r="C17" s="91"/>
      <c r="D17" s="91"/>
      <c r="E17" s="91"/>
      <c r="F17" s="91"/>
      <c r="G17" s="91"/>
      <c r="H17" s="91"/>
      <c r="I17" s="91"/>
      <c r="J17" s="7"/>
      <c r="K17" s="2"/>
    </row>
    <row r="18" spans="2:10" ht="18.75" customHeight="1" thickBot="1">
      <c r="B18" s="4" t="s">
        <v>63</v>
      </c>
      <c r="C18" s="22"/>
      <c r="D18" s="22"/>
      <c r="E18" s="5"/>
      <c r="F18" s="5"/>
      <c r="G18" s="5"/>
      <c r="H18" s="5"/>
      <c r="I18" s="11" t="s">
        <v>29</v>
      </c>
      <c r="J18" s="28"/>
    </row>
    <row r="19" spans="2:11" ht="18.75" customHeight="1" thickTop="1">
      <c r="B19" s="96" t="s">
        <v>77</v>
      </c>
      <c r="C19" s="97"/>
      <c r="D19" s="21" t="s">
        <v>20</v>
      </c>
      <c r="E19" s="21" t="s">
        <v>21</v>
      </c>
      <c r="F19" s="21" t="s">
        <v>22</v>
      </c>
      <c r="G19" s="21" t="s">
        <v>23</v>
      </c>
      <c r="H19" s="92" t="s">
        <v>24</v>
      </c>
      <c r="I19" s="93"/>
      <c r="J19" s="7"/>
      <c r="K19" s="2"/>
    </row>
    <row r="20" spans="2:10" ht="18.75" customHeight="1">
      <c r="B20" s="8"/>
      <c r="C20" s="19"/>
      <c r="D20" s="9"/>
      <c r="E20" s="9" t="s">
        <v>3</v>
      </c>
      <c r="F20" s="9" t="s">
        <v>38</v>
      </c>
      <c r="G20" s="9" t="s">
        <v>39</v>
      </c>
      <c r="H20" s="9"/>
      <c r="I20" s="9" t="s">
        <v>40</v>
      </c>
      <c r="J20" s="7"/>
    </row>
    <row r="21" spans="2:11" ht="18.75" customHeight="1">
      <c r="B21" s="91" t="s">
        <v>25</v>
      </c>
      <c r="C21" s="98"/>
      <c r="D21" s="62">
        <v>53</v>
      </c>
      <c r="E21" s="62">
        <v>360</v>
      </c>
      <c r="F21" s="62">
        <v>61839</v>
      </c>
      <c r="G21" s="62">
        <v>27085</v>
      </c>
      <c r="H21" s="62"/>
      <c r="I21" s="62">
        <v>438</v>
      </c>
      <c r="J21" s="6"/>
      <c r="K21" s="2"/>
    </row>
    <row r="22" spans="2:10" ht="18.75" customHeight="1">
      <c r="B22" s="91" t="s">
        <v>26</v>
      </c>
      <c r="C22" s="98"/>
      <c r="D22" s="62">
        <v>50</v>
      </c>
      <c r="E22" s="62">
        <v>411</v>
      </c>
      <c r="F22" s="62">
        <v>68853</v>
      </c>
      <c r="G22" s="62">
        <v>29288</v>
      </c>
      <c r="H22" s="62"/>
      <c r="I22" s="62">
        <v>425</v>
      </c>
      <c r="J22" s="7"/>
    </row>
    <row r="23" spans="2:11" ht="18.75" customHeight="1">
      <c r="B23" s="91" t="s">
        <v>27</v>
      </c>
      <c r="C23" s="98"/>
      <c r="D23" s="62">
        <v>47</v>
      </c>
      <c r="E23" s="62">
        <v>404</v>
      </c>
      <c r="F23" s="62">
        <v>70603</v>
      </c>
      <c r="G23" s="62">
        <v>30143</v>
      </c>
      <c r="H23" s="62"/>
      <c r="I23" s="62">
        <v>427</v>
      </c>
      <c r="J23" s="7"/>
      <c r="K23" s="3"/>
    </row>
    <row r="24" spans="2:10" ht="18.75" customHeight="1">
      <c r="B24" s="91" t="s">
        <v>28</v>
      </c>
      <c r="C24" s="98"/>
      <c r="D24" s="62">
        <v>47</v>
      </c>
      <c r="E24" s="62">
        <v>409</v>
      </c>
      <c r="F24" s="62">
        <v>72402</v>
      </c>
      <c r="G24" s="62">
        <v>30907</v>
      </c>
      <c r="H24" s="62"/>
      <c r="I24" s="62">
        <v>425</v>
      </c>
      <c r="J24" s="7"/>
    </row>
    <row r="25" spans="2:11" ht="18.75" customHeight="1">
      <c r="B25" s="99" t="s">
        <v>4</v>
      </c>
      <c r="C25" s="100"/>
      <c r="D25" s="61">
        <v>47</v>
      </c>
      <c r="E25" s="61">
        <v>398</v>
      </c>
      <c r="F25" s="61">
        <v>70720</v>
      </c>
      <c r="G25" s="61">
        <v>30056</v>
      </c>
      <c r="H25" s="61"/>
      <c r="I25" s="61">
        <v>425</v>
      </c>
      <c r="J25" s="7"/>
      <c r="K25" s="2"/>
    </row>
    <row r="26" spans="2:10" ht="18.75" customHeight="1">
      <c r="B26" s="7"/>
      <c r="C26" s="7"/>
      <c r="D26" s="20"/>
      <c r="E26" s="6"/>
      <c r="F26" s="20"/>
      <c r="G26" s="6"/>
      <c r="H26" s="20"/>
      <c r="I26" s="9" t="s">
        <v>30</v>
      </c>
      <c r="J26" s="7"/>
    </row>
    <row r="27" spans="2:11" ht="18.75" customHeight="1">
      <c r="B27" s="91"/>
      <c r="C27" s="91"/>
      <c r="D27" s="91"/>
      <c r="E27" s="91"/>
      <c r="F27" s="91"/>
      <c r="G27" s="91"/>
      <c r="H27" s="91"/>
      <c r="I27" s="91"/>
      <c r="J27" s="6"/>
      <c r="K27" s="2"/>
    </row>
    <row r="28" spans="2:11" ht="18.75" customHeight="1" thickBot="1">
      <c r="B28" s="31" t="s">
        <v>89</v>
      </c>
      <c r="C28" s="32"/>
      <c r="D28" s="32"/>
      <c r="E28" s="33"/>
      <c r="F28" s="33"/>
      <c r="G28" s="33"/>
      <c r="H28" s="33"/>
      <c r="I28" s="33"/>
      <c r="J28" s="28"/>
      <c r="K28" s="2"/>
    </row>
    <row r="29" spans="2:12" ht="18.75" customHeight="1" thickTop="1">
      <c r="B29" s="101" t="s">
        <v>75</v>
      </c>
      <c r="C29" s="101"/>
      <c r="D29" s="102"/>
      <c r="E29" s="94" t="s">
        <v>31</v>
      </c>
      <c r="F29" s="94"/>
      <c r="G29" s="34" t="s">
        <v>10</v>
      </c>
      <c r="H29" s="34" t="s">
        <v>32</v>
      </c>
      <c r="I29" s="35" t="s">
        <v>13</v>
      </c>
      <c r="J29" s="7"/>
      <c r="K29" s="2"/>
      <c r="L29" s="30"/>
    </row>
    <row r="30" spans="2:10" ht="18.75" customHeight="1">
      <c r="B30" s="86" t="s">
        <v>33</v>
      </c>
      <c r="C30" s="36" t="s">
        <v>41</v>
      </c>
      <c r="D30" s="37"/>
      <c r="E30" s="46"/>
      <c r="F30" s="46">
        <v>77067</v>
      </c>
      <c r="G30" s="46">
        <v>69819</v>
      </c>
      <c r="H30" s="46">
        <v>7237</v>
      </c>
      <c r="I30" s="46">
        <v>11</v>
      </c>
      <c r="J30" s="7"/>
    </row>
    <row r="31" spans="2:10" ht="18.75" customHeight="1">
      <c r="B31" s="87"/>
      <c r="C31" s="38" t="s">
        <v>42</v>
      </c>
      <c r="D31" s="39"/>
      <c r="E31" s="47"/>
      <c r="F31" s="47">
        <v>22030628</v>
      </c>
      <c r="G31" s="47">
        <v>16256065</v>
      </c>
      <c r="H31" s="47">
        <v>5766430</v>
      </c>
      <c r="I31" s="47">
        <v>8133</v>
      </c>
      <c r="J31" s="6"/>
    </row>
    <row r="32" spans="2:10" ht="18.75" customHeight="1">
      <c r="B32" s="86" t="s">
        <v>34</v>
      </c>
      <c r="C32" s="36" t="s">
        <v>41</v>
      </c>
      <c r="D32" s="40"/>
      <c r="E32" s="46"/>
      <c r="F32" s="46">
        <v>77574</v>
      </c>
      <c r="G32" s="46">
        <v>70472</v>
      </c>
      <c r="H32" s="46">
        <v>7093</v>
      </c>
      <c r="I32" s="46">
        <v>9</v>
      </c>
      <c r="J32" s="6"/>
    </row>
    <row r="33" spans="2:9" ht="18.75" customHeight="1">
      <c r="B33" s="87"/>
      <c r="C33" s="38" t="s">
        <v>42</v>
      </c>
      <c r="D33" s="41"/>
      <c r="E33" s="47"/>
      <c r="F33" s="47">
        <v>21879217</v>
      </c>
      <c r="G33" s="47">
        <v>16303574</v>
      </c>
      <c r="H33" s="47">
        <v>5569046</v>
      </c>
      <c r="I33" s="47">
        <v>6597</v>
      </c>
    </row>
    <row r="34" spans="2:9" ht="18.75" customHeight="1">
      <c r="B34" s="86" t="s">
        <v>35</v>
      </c>
      <c r="C34" s="36" t="s">
        <v>41</v>
      </c>
      <c r="D34" s="40"/>
      <c r="E34" s="46"/>
      <c r="F34" s="46">
        <v>78096</v>
      </c>
      <c r="G34" s="46">
        <v>71122</v>
      </c>
      <c r="H34" s="46">
        <v>6965</v>
      </c>
      <c r="I34" s="46">
        <v>9</v>
      </c>
    </row>
    <row r="35" spans="2:9" ht="18.75" customHeight="1">
      <c r="B35" s="87"/>
      <c r="C35" s="38" t="s">
        <v>42</v>
      </c>
      <c r="D35" s="39"/>
      <c r="E35" s="47"/>
      <c r="F35" s="47">
        <v>21142071</v>
      </c>
      <c r="G35" s="47">
        <v>16102248</v>
      </c>
      <c r="H35" s="47">
        <v>5034953</v>
      </c>
      <c r="I35" s="47">
        <v>4870</v>
      </c>
    </row>
    <row r="36" spans="2:9" ht="18.75" customHeight="1">
      <c r="B36" s="86" t="s">
        <v>36</v>
      </c>
      <c r="C36" s="36" t="s">
        <v>41</v>
      </c>
      <c r="D36" s="37"/>
      <c r="E36" s="46"/>
      <c r="F36" s="46">
        <v>78447</v>
      </c>
      <c r="G36" s="46">
        <v>71574</v>
      </c>
      <c r="H36" s="46">
        <v>6868</v>
      </c>
      <c r="I36" s="46">
        <v>5</v>
      </c>
    </row>
    <row r="37" spans="2:9" ht="18.75" customHeight="1">
      <c r="B37" s="87"/>
      <c r="C37" s="38" t="s">
        <v>42</v>
      </c>
      <c r="D37" s="39"/>
      <c r="E37" s="47"/>
      <c r="F37" s="47">
        <v>20843889</v>
      </c>
      <c r="G37" s="47">
        <v>16002196</v>
      </c>
      <c r="H37" s="47">
        <v>4837348</v>
      </c>
      <c r="I37" s="47">
        <v>4345</v>
      </c>
    </row>
    <row r="38" spans="2:9" ht="18.75" customHeight="1">
      <c r="B38" s="88" t="s">
        <v>37</v>
      </c>
      <c r="C38" s="36" t="s">
        <v>41</v>
      </c>
      <c r="D38" s="40"/>
      <c r="E38" s="48"/>
      <c r="F38" s="48">
        <v>79113</v>
      </c>
      <c r="G38" s="48">
        <v>72233</v>
      </c>
      <c r="H38" s="48">
        <v>6875</v>
      </c>
      <c r="I38" s="48">
        <v>5</v>
      </c>
    </row>
    <row r="39" spans="2:9" ht="18.75" customHeight="1">
      <c r="B39" s="87"/>
      <c r="C39" s="38" t="s">
        <v>42</v>
      </c>
      <c r="D39" s="41"/>
      <c r="E39" s="47"/>
      <c r="F39" s="47">
        <v>20861805</v>
      </c>
      <c r="G39" s="47">
        <v>16047135</v>
      </c>
      <c r="H39" s="47">
        <v>4810379</v>
      </c>
      <c r="I39" s="47">
        <v>4291</v>
      </c>
    </row>
    <row r="40" spans="2:10" ht="18.75" customHeight="1">
      <c r="B40" s="43" t="s">
        <v>91</v>
      </c>
      <c r="C40" s="43"/>
      <c r="D40" s="44"/>
      <c r="E40" s="44"/>
      <c r="F40" s="44"/>
      <c r="G40" s="44"/>
      <c r="H40" s="44"/>
      <c r="I40" s="45" t="s">
        <v>43</v>
      </c>
      <c r="J40" s="6"/>
    </row>
    <row r="41" spans="2:10" ht="18.75" customHeight="1">
      <c r="B41" s="7"/>
      <c r="C41" s="7"/>
      <c r="D41" s="7"/>
      <c r="E41" s="6"/>
      <c r="F41" s="6"/>
      <c r="G41" s="6"/>
      <c r="H41" s="6"/>
      <c r="I41" s="6"/>
      <c r="J41" s="26"/>
    </row>
    <row r="42" spans="2:10" ht="18.75" customHeight="1">
      <c r="B42" s="6"/>
      <c r="C42" s="7"/>
      <c r="D42" s="7"/>
      <c r="E42" s="6"/>
      <c r="F42" s="6"/>
      <c r="G42" s="6"/>
      <c r="H42" s="6"/>
      <c r="I42" s="6"/>
      <c r="J42" s="13"/>
    </row>
    <row r="43" spans="2:10" ht="18.75" customHeight="1">
      <c r="B43" s="6"/>
      <c r="C43" s="6"/>
      <c r="D43" s="6"/>
      <c r="E43" s="6"/>
      <c r="F43" s="6"/>
      <c r="G43" s="6"/>
      <c r="H43" s="6"/>
      <c r="I43" s="6"/>
      <c r="J43" s="6"/>
    </row>
    <row r="44" spans="2:10" ht="18.75" customHeight="1">
      <c r="B44" s="6"/>
      <c r="C44" s="6"/>
      <c r="D44" s="6"/>
      <c r="E44" s="6"/>
      <c r="F44" s="6"/>
      <c r="G44" s="6"/>
      <c r="H44" s="6"/>
      <c r="I44" s="6"/>
      <c r="J44" s="6"/>
    </row>
    <row r="45" spans="2:10" ht="18.75" customHeight="1">
      <c r="B45" s="6"/>
      <c r="C45" s="6"/>
      <c r="D45" s="6"/>
      <c r="E45" s="6"/>
      <c r="F45" s="6"/>
      <c r="G45" s="6"/>
      <c r="H45" s="6"/>
      <c r="I45" s="6"/>
      <c r="J45" s="6"/>
    </row>
    <row r="48" ht="18.75" customHeight="1">
      <c r="A48" s="2"/>
    </row>
  </sheetData>
  <sheetProtection/>
  <mergeCells count="23">
    <mergeCell ref="B22:C22"/>
    <mergeCell ref="B23:C23"/>
    <mergeCell ref="B24:C24"/>
    <mergeCell ref="B25:C25"/>
    <mergeCell ref="B19:C19"/>
    <mergeCell ref="B29:D29"/>
    <mergeCell ref="B21:C21"/>
    <mergeCell ref="B3:I3"/>
    <mergeCell ref="B5:D5"/>
    <mergeCell ref="B6:B7"/>
    <mergeCell ref="B8:B9"/>
    <mergeCell ref="B10:B11"/>
    <mergeCell ref="B12:B13"/>
    <mergeCell ref="B32:B33"/>
    <mergeCell ref="B34:B35"/>
    <mergeCell ref="B36:B37"/>
    <mergeCell ref="B38:B39"/>
    <mergeCell ref="B14:B15"/>
    <mergeCell ref="B17:I17"/>
    <mergeCell ref="H19:I19"/>
    <mergeCell ref="B27:I27"/>
    <mergeCell ref="E29:F29"/>
    <mergeCell ref="B30:B3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1">
      <selection activeCell="K33" sqref="K33"/>
    </sheetView>
  </sheetViews>
  <sheetFormatPr defaultColWidth="11.25390625" defaultRowHeight="16.5" customHeight="1"/>
  <cols>
    <col min="1" max="11" width="11.25390625" style="65" customWidth="1"/>
    <col min="12" max="12" width="11.25390625" style="71" customWidth="1"/>
    <col min="13" max="16384" width="11.25390625" style="65" customWidth="1"/>
  </cols>
  <sheetData>
    <row r="1" ht="16.5" customHeight="1">
      <c r="J1" s="70"/>
    </row>
    <row r="2" spans="2:12" s="78" customFormat="1" ht="16.5" customHeight="1">
      <c r="B2" s="79">
        <v>108</v>
      </c>
      <c r="I2" s="80"/>
      <c r="L2" s="81"/>
    </row>
    <row r="3" spans="2:10" ht="16.5" customHeight="1">
      <c r="B3" s="103"/>
      <c r="C3" s="103"/>
      <c r="D3" s="103"/>
      <c r="E3" s="103"/>
      <c r="F3" s="103"/>
      <c r="G3" s="103"/>
      <c r="H3" s="103"/>
      <c r="I3" s="103"/>
      <c r="J3" s="72"/>
    </row>
    <row r="4" spans="2:11" ht="16.5" customHeight="1">
      <c r="B4" s="64" t="s">
        <v>52</v>
      </c>
      <c r="C4" s="44"/>
      <c r="D4" s="44"/>
      <c r="E4" s="44"/>
      <c r="F4" s="44"/>
      <c r="G4" s="44"/>
      <c r="H4" s="44"/>
      <c r="J4" s="44"/>
      <c r="K4" s="70"/>
    </row>
    <row r="5" spans="2:12" ht="16.5" customHeight="1" thickBot="1">
      <c r="B5" s="66" t="s">
        <v>70</v>
      </c>
      <c r="C5" s="44"/>
      <c r="D5" s="33"/>
      <c r="E5" s="33"/>
      <c r="F5" s="33"/>
      <c r="G5" s="33"/>
      <c r="H5" s="33"/>
      <c r="I5" s="45" t="s">
        <v>18</v>
      </c>
      <c r="L5" s="73"/>
    </row>
    <row r="6" spans="2:12" ht="16.5" customHeight="1" thickTop="1">
      <c r="B6" s="110" t="s">
        <v>46</v>
      </c>
      <c r="C6" s="115" t="s">
        <v>72</v>
      </c>
      <c r="D6" s="126" t="s">
        <v>65</v>
      </c>
      <c r="E6" s="127"/>
      <c r="F6" s="127"/>
      <c r="G6" s="127"/>
      <c r="H6" s="128"/>
      <c r="I6" s="117" t="s">
        <v>74</v>
      </c>
      <c r="J6" s="43"/>
      <c r="L6" s="73"/>
    </row>
    <row r="7" spans="2:12" ht="16.5" customHeight="1">
      <c r="B7" s="104"/>
      <c r="C7" s="116"/>
      <c r="D7" s="118" t="s">
        <v>73</v>
      </c>
      <c r="E7" s="125" t="s">
        <v>66</v>
      </c>
      <c r="F7" s="121" t="s">
        <v>67</v>
      </c>
      <c r="G7" s="122" t="s">
        <v>68</v>
      </c>
      <c r="H7" s="111"/>
      <c r="I7" s="103"/>
      <c r="J7" s="43"/>
      <c r="L7" s="73"/>
    </row>
    <row r="8" spans="2:12" ht="16.5" customHeight="1">
      <c r="B8" s="104"/>
      <c r="C8" s="116"/>
      <c r="D8" s="119"/>
      <c r="E8" s="125"/>
      <c r="F8" s="119"/>
      <c r="G8" s="118" t="s">
        <v>69</v>
      </c>
      <c r="H8" s="123" t="s">
        <v>13</v>
      </c>
      <c r="I8" s="103"/>
      <c r="J8" s="43"/>
      <c r="L8" s="73"/>
    </row>
    <row r="9" spans="2:12" ht="16.5" customHeight="1">
      <c r="B9" s="106"/>
      <c r="C9" s="112"/>
      <c r="D9" s="120"/>
      <c r="E9" s="116"/>
      <c r="F9" s="120"/>
      <c r="G9" s="120"/>
      <c r="H9" s="124"/>
      <c r="I9" s="105"/>
      <c r="J9" s="43"/>
      <c r="L9" s="73"/>
    </row>
    <row r="10" spans="2:11" ht="16.5" customHeight="1">
      <c r="B10" s="67"/>
      <c r="C10" s="45" t="s">
        <v>3</v>
      </c>
      <c r="D10" s="68" t="s">
        <v>3</v>
      </c>
      <c r="E10" s="45" t="s">
        <v>3</v>
      </c>
      <c r="F10" s="45" t="s">
        <v>3</v>
      </c>
      <c r="G10" s="45" t="s">
        <v>3</v>
      </c>
      <c r="H10" s="69" t="s">
        <v>3</v>
      </c>
      <c r="I10" s="45" t="s">
        <v>79</v>
      </c>
      <c r="J10" s="43"/>
      <c r="K10" s="70"/>
    </row>
    <row r="11" spans="2:12" ht="16.5" customHeight="1">
      <c r="B11" s="67" t="s">
        <v>7</v>
      </c>
      <c r="C11" s="52">
        <v>198596</v>
      </c>
      <c r="D11" s="48">
        <v>191320</v>
      </c>
      <c r="E11" s="48">
        <v>191320</v>
      </c>
      <c r="F11" s="52" t="s">
        <v>90</v>
      </c>
      <c r="G11" s="52" t="s">
        <v>90</v>
      </c>
      <c r="H11" s="52" t="s">
        <v>90</v>
      </c>
      <c r="I11" s="53">
        <v>96.3</v>
      </c>
      <c r="J11" s="43"/>
      <c r="L11" s="73"/>
    </row>
    <row r="12" spans="2:13" ht="16.5" customHeight="1">
      <c r="B12" s="67" t="s">
        <v>14</v>
      </c>
      <c r="C12" s="52">
        <v>198510</v>
      </c>
      <c r="D12" s="52">
        <v>191333</v>
      </c>
      <c r="E12" s="52">
        <v>191333</v>
      </c>
      <c r="F12" s="52" t="s">
        <v>90</v>
      </c>
      <c r="G12" s="52" t="s">
        <v>90</v>
      </c>
      <c r="H12" s="52" t="s">
        <v>90</v>
      </c>
      <c r="I12" s="53">
        <v>96.4</v>
      </c>
      <c r="J12" s="43"/>
      <c r="M12" s="70"/>
    </row>
    <row r="13" spans="2:13" ht="16.5" customHeight="1">
      <c r="B13" s="67" t="s">
        <v>15</v>
      </c>
      <c r="C13" s="52">
        <v>198259</v>
      </c>
      <c r="D13" s="52">
        <v>191280</v>
      </c>
      <c r="E13" s="52">
        <v>191280</v>
      </c>
      <c r="F13" s="52" t="s">
        <v>90</v>
      </c>
      <c r="G13" s="52" t="s">
        <v>90</v>
      </c>
      <c r="H13" s="52" t="s">
        <v>90</v>
      </c>
      <c r="I13" s="53">
        <v>96.5</v>
      </c>
      <c r="J13" s="43"/>
      <c r="M13" s="70"/>
    </row>
    <row r="14" spans="2:11" ht="16.5" customHeight="1">
      <c r="B14" s="67" t="s">
        <v>16</v>
      </c>
      <c r="C14" s="52">
        <v>198429</v>
      </c>
      <c r="D14" s="52">
        <v>191521</v>
      </c>
      <c r="E14" s="52">
        <v>191521</v>
      </c>
      <c r="F14" s="52" t="s">
        <v>90</v>
      </c>
      <c r="G14" s="52" t="s">
        <v>90</v>
      </c>
      <c r="H14" s="52" t="s">
        <v>90</v>
      </c>
      <c r="I14" s="53">
        <v>96.5</v>
      </c>
      <c r="J14" s="43"/>
      <c r="K14" s="70"/>
    </row>
    <row r="15" spans="2:10" ht="16.5" customHeight="1">
      <c r="B15" s="41" t="s">
        <v>17</v>
      </c>
      <c r="C15" s="47">
        <v>197891</v>
      </c>
      <c r="D15" s="47">
        <v>191002</v>
      </c>
      <c r="E15" s="47">
        <v>191002</v>
      </c>
      <c r="F15" s="47" t="s">
        <v>90</v>
      </c>
      <c r="G15" s="47" t="s">
        <v>90</v>
      </c>
      <c r="H15" s="47" t="s">
        <v>90</v>
      </c>
      <c r="I15" s="54">
        <v>96.5</v>
      </c>
      <c r="J15" s="43"/>
    </row>
    <row r="16" spans="2:11" ht="16.5" customHeight="1">
      <c r="B16" s="43" t="s">
        <v>92</v>
      </c>
      <c r="C16" s="66"/>
      <c r="D16" s="43"/>
      <c r="E16" s="44"/>
      <c r="F16" s="44"/>
      <c r="G16" s="44"/>
      <c r="H16" s="44"/>
      <c r="I16" s="45" t="s">
        <v>43</v>
      </c>
      <c r="J16" s="43"/>
      <c r="K16" s="70"/>
    </row>
    <row r="17" spans="2:11" ht="16.5" customHeight="1">
      <c r="B17" s="103"/>
      <c r="C17" s="103"/>
      <c r="D17" s="103"/>
      <c r="E17" s="103"/>
      <c r="F17" s="103"/>
      <c r="G17" s="103"/>
      <c r="H17" s="103"/>
      <c r="I17" s="103"/>
      <c r="J17" s="43"/>
      <c r="K17" s="70"/>
    </row>
    <row r="18" spans="2:12" ht="16.5" customHeight="1" thickBot="1">
      <c r="B18" s="49" t="s">
        <v>71</v>
      </c>
      <c r="C18" s="33"/>
      <c r="D18" s="33"/>
      <c r="E18" s="33"/>
      <c r="F18" s="33"/>
      <c r="G18" s="33"/>
      <c r="H18" s="33"/>
      <c r="I18" s="50" t="s">
        <v>18</v>
      </c>
      <c r="J18" s="43"/>
      <c r="L18" s="74"/>
    </row>
    <row r="19" spans="2:12" ht="16.5" customHeight="1" thickTop="1">
      <c r="B19" s="110" t="s">
        <v>46</v>
      </c>
      <c r="C19" s="107" t="s">
        <v>47</v>
      </c>
      <c r="D19" s="107" t="s">
        <v>48</v>
      </c>
      <c r="E19" s="105" t="s">
        <v>64</v>
      </c>
      <c r="F19" s="105"/>
      <c r="G19" s="105"/>
      <c r="H19" s="105"/>
      <c r="I19" s="105"/>
      <c r="J19" s="43"/>
      <c r="L19" s="73"/>
    </row>
    <row r="20" spans="2:10" ht="16.5" customHeight="1">
      <c r="B20" s="104"/>
      <c r="C20" s="108"/>
      <c r="D20" s="108"/>
      <c r="E20" s="108" t="s">
        <v>49</v>
      </c>
      <c r="F20" s="125" t="s">
        <v>50</v>
      </c>
      <c r="G20" s="119" t="s">
        <v>44</v>
      </c>
      <c r="H20" s="114" t="s">
        <v>45</v>
      </c>
      <c r="I20" s="122"/>
      <c r="J20" s="43"/>
    </row>
    <row r="21" spans="2:12" ht="16.5" customHeight="1">
      <c r="B21" s="106"/>
      <c r="C21" s="109"/>
      <c r="D21" s="109"/>
      <c r="E21" s="109"/>
      <c r="F21" s="116"/>
      <c r="G21" s="120"/>
      <c r="H21" s="63" t="s">
        <v>80</v>
      </c>
      <c r="I21" s="51" t="s">
        <v>81</v>
      </c>
      <c r="J21" s="43"/>
      <c r="L21" s="73"/>
    </row>
    <row r="22" spans="2:12" ht="16.5" customHeight="1">
      <c r="B22" s="67"/>
      <c r="C22" s="45" t="s">
        <v>3</v>
      </c>
      <c r="D22" s="45" t="s">
        <v>2</v>
      </c>
      <c r="E22" s="45" t="s">
        <v>3</v>
      </c>
      <c r="F22" s="45" t="s">
        <v>3</v>
      </c>
      <c r="G22" s="45" t="s">
        <v>38</v>
      </c>
      <c r="H22" s="45" t="s">
        <v>82</v>
      </c>
      <c r="I22" s="45" t="s">
        <v>82</v>
      </c>
      <c r="J22" s="43"/>
      <c r="L22" s="75"/>
    </row>
    <row r="23" spans="2:10" ht="16.5" customHeight="1">
      <c r="B23" s="67" t="s">
        <v>7</v>
      </c>
      <c r="C23" s="52">
        <v>198596</v>
      </c>
      <c r="D23" s="52">
        <v>75921</v>
      </c>
      <c r="E23" s="52">
        <v>186343</v>
      </c>
      <c r="F23" s="52">
        <v>180286</v>
      </c>
      <c r="G23" s="52">
        <v>70198</v>
      </c>
      <c r="H23" s="53">
        <v>90.8</v>
      </c>
      <c r="I23" s="53">
        <v>96.7</v>
      </c>
      <c r="J23" s="43"/>
    </row>
    <row r="24" spans="2:11" ht="16.5" customHeight="1">
      <c r="B24" s="67" t="s">
        <v>14</v>
      </c>
      <c r="C24" s="52">
        <v>198510</v>
      </c>
      <c r="D24" s="52">
        <v>76787</v>
      </c>
      <c r="E24" s="52">
        <v>186326</v>
      </c>
      <c r="F24" s="52">
        <v>180307</v>
      </c>
      <c r="G24" s="52">
        <v>70749</v>
      </c>
      <c r="H24" s="53">
        <v>90.8</v>
      </c>
      <c r="I24" s="53">
        <v>96.8</v>
      </c>
      <c r="J24" s="44"/>
      <c r="K24" s="70"/>
    </row>
    <row r="25" spans="2:10" ht="16.5" customHeight="1">
      <c r="B25" s="67" t="s">
        <v>15</v>
      </c>
      <c r="C25" s="52">
        <v>198259</v>
      </c>
      <c r="D25" s="52">
        <v>77580</v>
      </c>
      <c r="E25" s="52">
        <v>186159</v>
      </c>
      <c r="F25" s="52">
        <v>180314</v>
      </c>
      <c r="G25" s="52">
        <v>71095</v>
      </c>
      <c r="H25" s="53">
        <v>90.9</v>
      </c>
      <c r="I25" s="53">
        <v>96.9</v>
      </c>
      <c r="J25" s="43"/>
    </row>
    <row r="26" spans="2:11" ht="16.5" customHeight="1">
      <c r="B26" s="67" t="s">
        <v>16</v>
      </c>
      <c r="C26" s="52">
        <v>198429</v>
      </c>
      <c r="D26" s="52">
        <v>78457</v>
      </c>
      <c r="E26" s="52">
        <v>186327</v>
      </c>
      <c r="F26" s="52">
        <v>180476</v>
      </c>
      <c r="G26" s="52">
        <v>71696</v>
      </c>
      <c r="H26" s="53">
        <v>91</v>
      </c>
      <c r="I26" s="53">
        <v>96.9</v>
      </c>
      <c r="J26" s="43"/>
      <c r="K26" s="72"/>
    </row>
    <row r="27" spans="2:10" ht="16.5" customHeight="1">
      <c r="B27" s="41" t="s">
        <v>17</v>
      </c>
      <c r="C27" s="47">
        <v>197891</v>
      </c>
      <c r="D27" s="47">
        <v>77929</v>
      </c>
      <c r="E27" s="47">
        <v>185793</v>
      </c>
      <c r="F27" s="47">
        <v>179959</v>
      </c>
      <c r="G27" s="47">
        <v>72187</v>
      </c>
      <c r="H27" s="54">
        <v>90.9</v>
      </c>
      <c r="I27" s="54">
        <v>96.9</v>
      </c>
      <c r="J27" s="43"/>
    </row>
    <row r="28" spans="2:11" ht="16.5" customHeight="1">
      <c r="B28" s="43" t="s">
        <v>51</v>
      </c>
      <c r="C28" s="66"/>
      <c r="D28" s="43"/>
      <c r="E28" s="44"/>
      <c r="F28" s="44"/>
      <c r="G28" s="44"/>
      <c r="H28" s="44"/>
      <c r="I28" s="45" t="s">
        <v>43</v>
      </c>
      <c r="J28" s="43"/>
      <c r="K28" s="70"/>
    </row>
    <row r="29" spans="2:10" ht="16.5" customHeight="1">
      <c r="B29" s="103"/>
      <c r="C29" s="103"/>
      <c r="D29" s="103"/>
      <c r="E29" s="103"/>
      <c r="F29" s="103"/>
      <c r="G29" s="103"/>
      <c r="H29" s="103"/>
      <c r="I29" s="103"/>
      <c r="J29" s="43"/>
    </row>
    <row r="30" spans="2:9" ht="16.5" customHeight="1" thickBot="1">
      <c r="B30" s="31" t="s">
        <v>53</v>
      </c>
      <c r="C30" s="49"/>
      <c r="D30" s="32"/>
      <c r="E30" s="33"/>
      <c r="F30" s="33"/>
      <c r="G30" s="33"/>
      <c r="H30" s="33"/>
      <c r="I30" s="50" t="s">
        <v>18</v>
      </c>
    </row>
    <row r="31" spans="2:10" ht="16.5" customHeight="1" thickTop="1">
      <c r="B31" s="102" t="s">
        <v>78</v>
      </c>
      <c r="C31" s="94"/>
      <c r="D31" s="102" t="s">
        <v>54</v>
      </c>
      <c r="E31" s="94"/>
      <c r="F31" s="94"/>
      <c r="G31" s="94"/>
      <c r="H31" s="94" t="s">
        <v>57</v>
      </c>
      <c r="I31" s="113"/>
      <c r="J31" s="43"/>
    </row>
    <row r="32" spans="2:11" ht="16.5" customHeight="1">
      <c r="B32" s="111"/>
      <c r="C32" s="112"/>
      <c r="D32" s="111" t="s">
        <v>55</v>
      </c>
      <c r="E32" s="112"/>
      <c r="F32" s="112" t="s">
        <v>56</v>
      </c>
      <c r="G32" s="112"/>
      <c r="H32" s="112"/>
      <c r="I32" s="114"/>
      <c r="J32" s="43"/>
      <c r="K32" s="70"/>
    </row>
    <row r="33" spans="2:10" ht="16.5" customHeight="1">
      <c r="B33" s="111"/>
      <c r="C33" s="112"/>
      <c r="D33" s="40" t="s">
        <v>5</v>
      </c>
      <c r="E33" s="63" t="s">
        <v>0</v>
      </c>
      <c r="F33" s="63" t="s">
        <v>5</v>
      </c>
      <c r="G33" s="63" t="s">
        <v>0</v>
      </c>
      <c r="H33" s="63" t="s">
        <v>5</v>
      </c>
      <c r="I33" s="51" t="s">
        <v>0</v>
      </c>
      <c r="J33" s="43"/>
    </row>
    <row r="34" spans="2:10" ht="16.5" customHeight="1">
      <c r="B34" s="66"/>
      <c r="C34" s="67"/>
      <c r="D34" s="68" t="s">
        <v>83</v>
      </c>
      <c r="E34" s="68" t="s">
        <v>3</v>
      </c>
      <c r="F34" s="68" t="s">
        <v>84</v>
      </c>
      <c r="G34" s="68" t="s">
        <v>3</v>
      </c>
      <c r="H34" s="68" t="s">
        <v>84</v>
      </c>
      <c r="I34" s="68" t="s">
        <v>3</v>
      </c>
      <c r="J34" s="44"/>
    </row>
    <row r="35" spans="2:10" ht="16.5" customHeight="1">
      <c r="B35" s="103" t="s">
        <v>93</v>
      </c>
      <c r="C35" s="104"/>
      <c r="D35" s="76">
        <v>2931.1</v>
      </c>
      <c r="E35" s="48">
        <v>137781</v>
      </c>
      <c r="F35" s="76">
        <v>1290</v>
      </c>
      <c r="G35" s="48">
        <v>71719</v>
      </c>
      <c r="H35" s="76">
        <v>4203.1</v>
      </c>
      <c r="I35" s="48">
        <v>209500</v>
      </c>
      <c r="J35" s="44"/>
    </row>
    <row r="36" spans="2:9" ht="16.5" customHeight="1">
      <c r="B36" s="105" t="s">
        <v>94</v>
      </c>
      <c r="C36" s="106"/>
      <c r="D36" s="76">
        <v>1905.9</v>
      </c>
      <c r="E36" s="48">
        <v>113330</v>
      </c>
      <c r="F36" s="76">
        <v>844.2</v>
      </c>
      <c r="G36" s="48">
        <v>58880</v>
      </c>
      <c r="H36" s="76">
        <v>2750.1</v>
      </c>
      <c r="I36" s="48">
        <v>172210</v>
      </c>
    </row>
    <row r="37" spans="2:9" ht="16.5" customHeight="1">
      <c r="B37" s="129" t="s">
        <v>58</v>
      </c>
      <c r="C37" s="42" t="s">
        <v>15</v>
      </c>
      <c r="D37" s="53">
        <v>1716.8</v>
      </c>
      <c r="E37" s="52">
        <v>110900</v>
      </c>
      <c r="F37" s="53">
        <v>666.7</v>
      </c>
      <c r="G37" s="52">
        <v>47100</v>
      </c>
      <c r="H37" s="53">
        <v>2383.5</v>
      </c>
      <c r="I37" s="52">
        <v>158000</v>
      </c>
    </row>
    <row r="38" spans="2:9" ht="16.5" customHeight="1">
      <c r="B38" s="104"/>
      <c r="C38" s="42" t="s">
        <v>16</v>
      </c>
      <c r="D38" s="53">
        <v>1735.6</v>
      </c>
      <c r="E38" s="52">
        <v>110000</v>
      </c>
      <c r="F38" s="53">
        <v>672.4</v>
      </c>
      <c r="G38" s="52">
        <v>49000</v>
      </c>
      <c r="H38" s="53">
        <v>2407.9</v>
      </c>
      <c r="I38" s="52">
        <v>159000</v>
      </c>
    </row>
    <row r="39" spans="2:9" ht="16.5" customHeight="1">
      <c r="B39" s="106"/>
      <c r="C39" s="41" t="s">
        <v>17</v>
      </c>
      <c r="D39" s="54">
        <v>1746.5</v>
      </c>
      <c r="E39" s="47">
        <v>110500</v>
      </c>
      <c r="F39" s="54">
        <v>677.6</v>
      </c>
      <c r="G39" s="47">
        <v>49100</v>
      </c>
      <c r="H39" s="54">
        <v>2424.1</v>
      </c>
      <c r="I39" s="47">
        <v>159600</v>
      </c>
    </row>
    <row r="40" spans="2:9" ht="16.5" customHeight="1">
      <c r="B40" s="43"/>
      <c r="C40" s="44"/>
      <c r="D40" s="44"/>
      <c r="E40" s="44"/>
      <c r="F40" s="44"/>
      <c r="G40" s="44"/>
      <c r="H40" s="44"/>
      <c r="I40" s="45" t="s">
        <v>85</v>
      </c>
    </row>
    <row r="41" spans="2:9" ht="16.5" customHeight="1">
      <c r="B41" s="103"/>
      <c r="C41" s="103"/>
      <c r="D41" s="103"/>
      <c r="E41" s="103"/>
      <c r="F41" s="103"/>
      <c r="G41" s="103"/>
      <c r="H41" s="103"/>
      <c r="I41" s="103"/>
    </row>
    <row r="42" spans="2:12" ht="16.5" customHeight="1" thickBot="1">
      <c r="B42" s="31" t="s">
        <v>86</v>
      </c>
      <c r="C42" s="32"/>
      <c r="D42" s="55"/>
      <c r="E42" s="33"/>
      <c r="F42" s="55"/>
      <c r="G42" s="33"/>
      <c r="H42" s="55"/>
      <c r="I42" s="50" t="s">
        <v>18</v>
      </c>
      <c r="L42" s="77"/>
    </row>
    <row r="43" spans="2:9" ht="16.5" customHeight="1" thickTop="1">
      <c r="B43" s="104" t="s">
        <v>76</v>
      </c>
      <c r="C43" s="130" t="s">
        <v>47</v>
      </c>
      <c r="D43" s="108"/>
      <c r="E43" s="115" t="s">
        <v>59</v>
      </c>
      <c r="F43" s="115"/>
      <c r="G43" s="115" t="s">
        <v>61</v>
      </c>
      <c r="H43" s="94" t="s">
        <v>87</v>
      </c>
      <c r="I43" s="113"/>
    </row>
    <row r="44" spans="2:10" ht="16.5" customHeight="1">
      <c r="B44" s="106"/>
      <c r="C44" s="131"/>
      <c r="D44" s="109"/>
      <c r="E44" s="132"/>
      <c r="F44" s="132"/>
      <c r="G44" s="112"/>
      <c r="H44" s="63" t="s">
        <v>60</v>
      </c>
      <c r="I44" s="51" t="s">
        <v>0</v>
      </c>
      <c r="J44" s="44"/>
    </row>
    <row r="45" spans="2:10" ht="16.5" customHeight="1">
      <c r="B45" s="67"/>
      <c r="D45" s="45" t="s">
        <v>3</v>
      </c>
      <c r="F45" s="45" t="s">
        <v>3</v>
      </c>
      <c r="G45" s="45" t="s">
        <v>79</v>
      </c>
      <c r="H45" s="45" t="s">
        <v>38</v>
      </c>
      <c r="I45" s="45" t="s">
        <v>3</v>
      </c>
      <c r="J45" s="66"/>
    </row>
    <row r="46" spans="2:10" ht="16.5" customHeight="1">
      <c r="B46" s="67" t="s">
        <v>7</v>
      </c>
      <c r="C46" s="52"/>
      <c r="D46" s="56">
        <v>197393</v>
      </c>
      <c r="E46" s="52"/>
      <c r="F46" s="52">
        <v>155800</v>
      </c>
      <c r="G46" s="57">
        <f>F46/D46*100</f>
        <v>78.92883739544969</v>
      </c>
      <c r="H46" s="56">
        <v>63226</v>
      </c>
      <c r="I46" s="56">
        <v>138970</v>
      </c>
      <c r="J46" s="43"/>
    </row>
    <row r="47" spans="2:10" ht="16.5" customHeight="1">
      <c r="B47" s="67" t="s">
        <v>14</v>
      </c>
      <c r="C47" s="52"/>
      <c r="D47" s="56">
        <v>194079</v>
      </c>
      <c r="E47" s="52"/>
      <c r="F47" s="52">
        <v>157100</v>
      </c>
      <c r="G47" s="57">
        <f>F47/D47*100</f>
        <v>80.94641872639492</v>
      </c>
      <c r="H47" s="56">
        <v>65326</v>
      </c>
      <c r="I47" s="56">
        <v>141600</v>
      </c>
      <c r="J47" s="44"/>
    </row>
    <row r="48" spans="2:10" ht="16.5" customHeight="1">
      <c r="B48" s="67" t="s">
        <v>15</v>
      </c>
      <c r="C48" s="52"/>
      <c r="D48" s="56">
        <v>196916</v>
      </c>
      <c r="E48" s="52"/>
      <c r="F48" s="52">
        <v>158000</v>
      </c>
      <c r="G48" s="57">
        <f>F48/D48*100</f>
        <v>80.2372585264783</v>
      </c>
      <c r="H48" s="56">
        <v>67300</v>
      </c>
      <c r="I48" s="56">
        <v>143000</v>
      </c>
      <c r="J48" s="44"/>
    </row>
    <row r="49" spans="2:10" ht="16.5" customHeight="1">
      <c r="B49" s="67" t="s">
        <v>16</v>
      </c>
      <c r="C49" s="52"/>
      <c r="D49" s="56">
        <v>197081</v>
      </c>
      <c r="E49" s="52"/>
      <c r="F49" s="52">
        <v>159000</v>
      </c>
      <c r="G49" s="57">
        <f>F49/D49*100</f>
        <v>80.67748793643223</v>
      </c>
      <c r="H49" s="56">
        <v>68756</v>
      </c>
      <c r="I49" s="56">
        <v>144700</v>
      </c>
      <c r="J49" s="44"/>
    </row>
    <row r="50" spans="2:9" ht="16.5" customHeight="1">
      <c r="B50" s="41" t="s">
        <v>17</v>
      </c>
      <c r="C50" s="47"/>
      <c r="D50" s="58">
        <v>198741</v>
      </c>
      <c r="E50" s="47"/>
      <c r="F50" s="47">
        <v>159600</v>
      </c>
      <c r="G50" s="59">
        <f>F50/D50*100</f>
        <v>80.30552326897822</v>
      </c>
      <c r="H50" s="58">
        <v>70184</v>
      </c>
      <c r="I50" s="58">
        <v>145100</v>
      </c>
    </row>
    <row r="51" spans="2:9" ht="16.5" customHeight="1">
      <c r="B51" s="43" t="s">
        <v>88</v>
      </c>
      <c r="C51" s="66"/>
      <c r="D51" s="44"/>
      <c r="E51" s="44"/>
      <c r="F51" s="44"/>
      <c r="G51" s="44"/>
      <c r="H51" s="44"/>
      <c r="I51" s="45" t="s">
        <v>62</v>
      </c>
    </row>
    <row r="54" ht="16.5" customHeight="1">
      <c r="A54" s="70"/>
    </row>
  </sheetData>
  <sheetProtection/>
  <mergeCells count="35">
    <mergeCell ref="B37:B39"/>
    <mergeCell ref="B41:I41"/>
    <mergeCell ref="B43:B44"/>
    <mergeCell ref="C43:D44"/>
    <mergeCell ref="E43:F44"/>
    <mergeCell ref="G43:G44"/>
    <mergeCell ref="H43:I43"/>
    <mergeCell ref="B3:I3"/>
    <mergeCell ref="H20:I20"/>
    <mergeCell ref="G20:G21"/>
    <mergeCell ref="F20:F21"/>
    <mergeCell ref="E20:E21"/>
    <mergeCell ref="E7:E9"/>
    <mergeCell ref="D6:H6"/>
    <mergeCell ref="B6:B9"/>
    <mergeCell ref="F32:G32"/>
    <mergeCell ref="B29:I29"/>
    <mergeCell ref="C6:C9"/>
    <mergeCell ref="I6:I9"/>
    <mergeCell ref="D7:D9"/>
    <mergeCell ref="F7:F9"/>
    <mergeCell ref="G7:H7"/>
    <mergeCell ref="H8:H9"/>
    <mergeCell ref="B17:I17"/>
    <mergeCell ref="G8:G9"/>
    <mergeCell ref="B35:C35"/>
    <mergeCell ref="B36:C36"/>
    <mergeCell ref="E19:I19"/>
    <mergeCell ref="D19:D21"/>
    <mergeCell ref="C19:C21"/>
    <mergeCell ref="B19:B21"/>
    <mergeCell ref="B31:C33"/>
    <mergeCell ref="D31:G31"/>
    <mergeCell ref="H31:I32"/>
    <mergeCell ref="D32:E3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小田原市</cp:lastModifiedBy>
  <cp:lastPrinted>2012-06-29T01:12:54Z</cp:lastPrinted>
  <dcterms:created xsi:type="dcterms:W3CDTF">2001-06-05T02:11:26Z</dcterms:created>
  <dcterms:modified xsi:type="dcterms:W3CDTF">2012-06-29T01:13:00Z</dcterms:modified>
  <cp:category/>
  <cp:version/>
  <cp:contentType/>
  <cp:contentStatus/>
</cp:coreProperties>
</file>