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90" yWindow="90" windowWidth="12120" windowHeight="8490" activeTab="0"/>
  </bookViews>
  <sheets>
    <sheet name="表1~4" sheetId="1" r:id="rId1"/>
    <sheet name="表5~6" sheetId="2" r:id="rId2"/>
    <sheet name="表7~10" sheetId="3" r:id="rId3"/>
    <sheet name="表11~12" sheetId="4" r:id="rId4"/>
    <sheet name="表13~14" sheetId="5" r:id="rId5"/>
    <sheet name="表15~16" sheetId="6" r:id="rId6"/>
  </sheets>
  <definedNames>
    <definedName name="_xlnm.Print_Area" localSheetId="0">'表1~4'!$B$2:$M$47</definedName>
    <definedName name="_xlnm.Print_Area" localSheetId="3">'表11~12'!$B$2:$G$47</definedName>
    <definedName name="_xlnm.Print_Area" localSheetId="4">'表13~14'!$B$2:$J$47</definedName>
    <definedName name="_xlnm.Print_Area" localSheetId="5">'表15~16'!$B$2:$K$47</definedName>
    <definedName name="_xlnm.Print_Area" localSheetId="1">'表5~6'!$B$2:$I$47</definedName>
    <definedName name="_xlnm.Print_Area" localSheetId="2">'表7~10'!$B$2:$M$47</definedName>
  </definedNames>
  <calcPr fullCalcOnLoad="1"/>
</workbook>
</file>

<file path=xl/comments5.xml><?xml version="1.0" encoding="utf-8"?>
<comments xmlns="http://schemas.openxmlformats.org/spreadsheetml/2006/main">
  <authors>
    <author>情報システム課</author>
  </authors>
  <commentList>
    <comment ref="D19" authorId="0">
      <text>
        <r>
          <rPr>
            <b/>
            <sz val="9"/>
            <rFont val="ＭＳ Ｐゴシック"/>
            <family val="3"/>
          </rPr>
          <t>昨年比平均価格ＵＰ
変動率－でＯＫ？
内藤</t>
        </r>
      </text>
    </comment>
  </commentList>
</comments>
</file>

<file path=xl/sharedStrings.xml><?xml version="1.0" encoding="utf-8"?>
<sst xmlns="http://schemas.openxmlformats.org/spreadsheetml/2006/main" count="503" uniqueCount="309">
  <si>
    <t>1　市域拡張の沿革</t>
  </si>
  <si>
    <t>編入年月日</t>
  </si>
  <si>
    <t>昭和15年12月20日
（市制施行）</t>
  </si>
  <si>
    <t>編入世帯</t>
  </si>
  <si>
    <t>編入人口</t>
  </si>
  <si>
    <t>編入町村名</t>
  </si>
  <si>
    <t>注）面積は編入時のものであり、合計は現在の総面積とは一致しない。</t>
  </si>
  <si>
    <t>①小田原町</t>
  </si>
  <si>
    <t>②足柄町</t>
  </si>
  <si>
    <t>③大窪村</t>
  </si>
  <si>
    <t>④早川村</t>
  </si>
  <si>
    <t>⑤酒匂村の一部</t>
  </si>
  <si>
    <t>⑥下府中村</t>
  </si>
  <si>
    <t>⑦桜井村</t>
  </si>
  <si>
    <t>⑧豊川村</t>
  </si>
  <si>
    <t>⑨上府中村</t>
  </si>
  <si>
    <t>⑩酒匂町</t>
  </si>
  <si>
    <t>⑪国府津町</t>
  </si>
  <si>
    <t>⑫下曽我村</t>
  </si>
  <si>
    <t>⑬片浦村</t>
  </si>
  <si>
    <t>⑭曽我村の一部</t>
  </si>
  <si>
    <t>⑮橘町</t>
  </si>
  <si>
    <t>資料：総務課</t>
  </si>
  <si>
    <t>面積</t>
  </si>
  <si>
    <t>田</t>
  </si>
  <si>
    <t>畑</t>
  </si>
  <si>
    <t>宅地</t>
  </si>
  <si>
    <t>住宅用</t>
  </si>
  <si>
    <t>非住宅用</t>
  </si>
  <si>
    <t>注）第3種漁港とは、その利用範囲が全国的なもの。</t>
  </si>
  <si>
    <t>２　位置</t>
  </si>
  <si>
    <t>水系名</t>
  </si>
  <si>
    <t>河川名</t>
  </si>
  <si>
    <t>河川区分</t>
  </si>
  <si>
    <t>市内指定延長</t>
  </si>
  <si>
    <t>酒匂川</t>
  </si>
  <si>
    <t>二級</t>
  </si>
  <si>
    <t>舟子川</t>
  </si>
  <si>
    <t>準用</t>
  </si>
  <si>
    <t>210m</t>
  </si>
  <si>
    <t>二級</t>
  </si>
  <si>
    <t>〃</t>
  </si>
  <si>
    <t>山王川</t>
  </si>
  <si>
    <t>早　川</t>
  </si>
  <si>
    <t>森戸川</t>
  </si>
  <si>
    <t>中村川</t>
  </si>
  <si>
    <t>堀切沢</t>
  </si>
  <si>
    <t>よもぎ沢</t>
  </si>
  <si>
    <t>白糸川</t>
  </si>
  <si>
    <t>清水川</t>
  </si>
  <si>
    <t>水無川</t>
  </si>
  <si>
    <t>玉　川</t>
  </si>
  <si>
    <t>唐沢川</t>
  </si>
  <si>
    <t>塔台川</t>
  </si>
  <si>
    <t>新　川</t>
  </si>
  <si>
    <t>狩　川</t>
  </si>
  <si>
    <t>仙了川</t>
  </si>
  <si>
    <t>要定川</t>
  </si>
  <si>
    <t>萩ノ尾川</t>
  </si>
  <si>
    <t>吾性沢</t>
  </si>
  <si>
    <t>宮沢川</t>
  </si>
  <si>
    <t>万松院川</t>
  </si>
  <si>
    <t>山谷川</t>
  </si>
  <si>
    <t>久野川</t>
  </si>
  <si>
    <t>坊所川</t>
  </si>
  <si>
    <t>下菊川</t>
  </si>
  <si>
    <t>金瀬川</t>
  </si>
  <si>
    <t>剣沢川</t>
  </si>
  <si>
    <t>関口川</t>
  </si>
  <si>
    <t>山岸川</t>
  </si>
  <si>
    <t>小八幡川</t>
  </si>
  <si>
    <t>明沢川</t>
  </si>
  <si>
    <t>650m</t>
  </si>
  <si>
    <t>600m</t>
  </si>
  <si>
    <t>400m</t>
  </si>
  <si>
    <t>750m</t>
  </si>
  <si>
    <t>700m</t>
  </si>
  <si>
    <t>500m</t>
  </si>
  <si>
    <t>800m</t>
  </si>
  <si>
    <t>350m</t>
  </si>
  <si>
    <t>総面積</t>
  </si>
  <si>
    <t>面積</t>
  </si>
  <si>
    <t>計</t>
  </si>
  <si>
    <t>世帯数</t>
  </si>
  <si>
    <t>構成比</t>
  </si>
  <si>
    <t>人口</t>
  </si>
  <si>
    <t>世帯</t>
  </si>
  <si>
    <t>人</t>
  </si>
  <si>
    <t>資料：県勢要覧</t>
  </si>
  <si>
    <t>小田原漁港</t>
  </si>
  <si>
    <t>石橋漁港</t>
  </si>
  <si>
    <t>種別</t>
  </si>
  <si>
    <t>港名</t>
  </si>
  <si>
    <t>所在地</t>
  </si>
  <si>
    <t>米神漁港</t>
  </si>
  <si>
    <t>江之浦漁港</t>
  </si>
  <si>
    <t>第3種漁港</t>
  </si>
  <si>
    <t>第1種漁港</t>
  </si>
  <si>
    <t>４　漁港</t>
  </si>
  <si>
    <t>114.06ｋ㎡</t>
  </si>
  <si>
    <t>年次・月次</t>
  </si>
  <si>
    <t>降水量</t>
  </si>
  <si>
    <t>気温</t>
  </si>
  <si>
    <t>風速</t>
  </si>
  <si>
    <t>平均風速</t>
  </si>
  <si>
    <t>最大風速</t>
  </si>
  <si>
    <t>日照時間</t>
  </si>
  <si>
    <t>h</t>
  </si>
  <si>
    <t>m/s</t>
  </si>
  <si>
    <t>℃</t>
  </si>
  <si>
    <t>mm</t>
  </si>
  <si>
    <t>mm</t>
  </si>
  <si>
    <t>資料：気象庁ホームページ</t>
  </si>
  <si>
    <t>平成22年</t>
  </si>
  <si>
    <t>月合計</t>
  </si>
  <si>
    <t>日最大</t>
  </si>
  <si>
    <t>日平均</t>
  </si>
  <si>
    <t>最高</t>
  </si>
  <si>
    <t>最低</t>
  </si>
  <si>
    <t>極値</t>
  </si>
  <si>
    <t>記録年月日</t>
  </si>
  <si>
    <t>日降水量</t>
  </si>
  <si>
    <t>日1時間降水量</t>
  </si>
  <si>
    <t>月降水量</t>
  </si>
  <si>
    <t>最高気温</t>
  </si>
  <si>
    <t>最低気温</t>
  </si>
  <si>
    <t>238.5ｍｍ</t>
  </si>
  <si>
    <t>平成22年9月8日</t>
  </si>
  <si>
    <t>77.5ｍｍ</t>
  </si>
  <si>
    <t>809ｍｍ</t>
  </si>
  <si>
    <t>平成16年10月</t>
  </si>
  <si>
    <t>-8.0℃</t>
  </si>
  <si>
    <t>昭和59年2月7日</t>
  </si>
  <si>
    <t>　　10月</t>
  </si>
  <si>
    <t>　　10月</t>
  </si>
  <si>
    <t>　　11月</t>
  </si>
  <si>
    <t>　　11月</t>
  </si>
  <si>
    <t>　　12月</t>
  </si>
  <si>
    <t>　　12月</t>
  </si>
  <si>
    <t>　　　9月</t>
  </si>
  <si>
    <t>　　　9月</t>
  </si>
  <si>
    <t>　　　8月</t>
  </si>
  <si>
    <t>　　　8月</t>
  </si>
  <si>
    <t>　　　7月</t>
  </si>
  <si>
    <t>　　　7月</t>
  </si>
  <si>
    <t>　　　6月</t>
  </si>
  <si>
    <t>　　　6月</t>
  </si>
  <si>
    <t>　　　5月</t>
  </si>
  <si>
    <t>　　　5月</t>
  </si>
  <si>
    <t>　　　4月</t>
  </si>
  <si>
    <t>　　　4月</t>
  </si>
  <si>
    <t>　　　3月</t>
  </si>
  <si>
    <t>　　　3月</t>
  </si>
  <si>
    <t>　　　2月</t>
  </si>
  <si>
    <t>　　　1月</t>
  </si>
  <si>
    <t>平成23年</t>
  </si>
  <si>
    <t>資料：国土地理院ホームページ</t>
  </si>
  <si>
    <t>小田原市役所</t>
  </si>
  <si>
    <t>東端</t>
  </si>
  <si>
    <t>西端</t>
  </si>
  <si>
    <t>南端</t>
  </si>
  <si>
    <t>北端</t>
  </si>
  <si>
    <t>東経</t>
  </si>
  <si>
    <t>北緯</t>
  </si>
  <si>
    <t>５　主要河川</t>
  </si>
  <si>
    <t>％</t>
  </si>
  <si>
    <t>国有林</t>
  </si>
  <si>
    <t>民有林</t>
  </si>
  <si>
    <t>私有林</t>
  </si>
  <si>
    <t>県有林</t>
  </si>
  <si>
    <t>市有林</t>
  </si>
  <si>
    <t>公有林</t>
  </si>
  <si>
    <t>総数</t>
  </si>
  <si>
    <t>資料：農政課</t>
  </si>
  <si>
    <t>６　森林面積</t>
  </si>
  <si>
    <t>平成20年</t>
  </si>
  <si>
    <t>平成21年</t>
  </si>
  <si>
    <t>住宅地</t>
  </si>
  <si>
    <t>平均価格</t>
  </si>
  <si>
    <t>平均変動率</t>
  </si>
  <si>
    <t>住宅見込地</t>
  </si>
  <si>
    <t>商業地</t>
  </si>
  <si>
    <t>準工業地</t>
  </si>
  <si>
    <t>工業地</t>
  </si>
  <si>
    <t>市街化調整区域内宅地</t>
  </si>
  <si>
    <t>円/㎡</t>
  </si>
  <si>
    <t>財産区等有林</t>
  </si>
  <si>
    <t>　　 第1種漁港とは、その利用範囲が地元の漁業を主とするもの。</t>
  </si>
  <si>
    <t>９　地目別土地評価額</t>
  </si>
  <si>
    <t>１０　地目別課税標準額</t>
  </si>
  <si>
    <t>区分</t>
  </si>
  <si>
    <t>年次</t>
  </si>
  <si>
    <t>　市街化区域</t>
  </si>
  <si>
    <t>　　（用途地域別）</t>
  </si>
  <si>
    <t>　市街化調整区域</t>
  </si>
  <si>
    <t>１１　都市計画区域の面積</t>
  </si>
  <si>
    <t>１２　都市計画区域の世帯数・人口</t>
  </si>
  <si>
    <t>緯度・経度</t>
  </si>
  <si>
    <t>注）世界測地系による。</t>
  </si>
  <si>
    <t>７　地目別土地筆数・地積</t>
  </si>
  <si>
    <t>８　地目別地積</t>
  </si>
  <si>
    <t>資料：国勢調査</t>
  </si>
  <si>
    <t>１３　用途別の公示価格の状況（地価公示）</t>
  </si>
  <si>
    <t>１４　用途別の基準地価格の状況（地価調査）</t>
  </si>
  <si>
    <t>小田原市石橋</t>
  </si>
  <si>
    <t>小田原市米神</t>
  </si>
  <si>
    <t>小田原市江之浦</t>
  </si>
  <si>
    <t>小田原市早川</t>
  </si>
  <si>
    <t>池沼</t>
  </si>
  <si>
    <t>山林</t>
  </si>
  <si>
    <t>原野</t>
  </si>
  <si>
    <t>雑種地</t>
  </si>
  <si>
    <t>その他</t>
  </si>
  <si>
    <t>筆数</t>
  </si>
  <si>
    <t>地積（ha）</t>
  </si>
  <si>
    <t>注1）河川等を除く。</t>
  </si>
  <si>
    <t>資料：資産税課</t>
  </si>
  <si>
    <t>注2）非課税分を含む。</t>
  </si>
  <si>
    <t>（各年1月1日）（単位　ha）</t>
  </si>
  <si>
    <t>注）法定免税点以上のもの。</t>
  </si>
  <si>
    <t>（各年1月1日）（単位　百万円）</t>
  </si>
  <si>
    <t>…</t>
  </si>
  <si>
    <t>地点数</t>
  </si>
  <si>
    <t>地点数</t>
  </si>
  <si>
    <t>地価調査</t>
  </si>
  <si>
    <t>地価公示</t>
  </si>
  <si>
    <t>注）平均変動率とは、標準地ごとの対前年変動率の合計を当該標準地数で除したものである。</t>
  </si>
  <si>
    <t>注）平均変動率とは、基準地ごとの対前年変動率の合計を当該標準地数で除したものである。</t>
  </si>
  <si>
    <t>1５　気象概況</t>
  </si>
  <si>
    <t>1６　気象の極値</t>
  </si>
  <si>
    <t>26.8）</t>
  </si>
  <si>
    <t>35.0）</t>
  </si>
  <si>
    <t>15.1]</t>
  </si>
  <si>
    <t>36.6℃</t>
  </si>
  <si>
    <t>（平成22年10月1日）</t>
  </si>
  <si>
    <t>資料：道水路整備課</t>
  </si>
  <si>
    <t>　　資料の一部が許容する範囲内で欠けている場合。</t>
  </si>
  <si>
    <t>注1）「)」は、品質に軽微な問題があるか、または統計値を求める対象となる</t>
  </si>
  <si>
    <t>注2）「]」は、統計値を求める対象となる資料が許容する資料数を満たさない</t>
  </si>
  <si>
    <t>139度09分08秒</t>
  </si>
  <si>
    <t>139度14分18秒</t>
  </si>
  <si>
    <t>139度03分37秒</t>
  </si>
  <si>
    <t>139度08分05秒</t>
  </si>
  <si>
    <t>139度10分49秒</t>
  </si>
  <si>
    <t>35度15分53秒</t>
  </si>
  <si>
    <t>35度18分16秒</t>
  </si>
  <si>
    <t>35度16分16秒</t>
  </si>
  <si>
    <t>35度10分41秒</t>
  </si>
  <si>
    <t>35度19分48秒</t>
  </si>
  <si>
    <t>（平成24年1月1日）</t>
  </si>
  <si>
    <t>（平成24年7月1日）</t>
  </si>
  <si>
    <t>平成24年</t>
  </si>
  <si>
    <t>8.6）</t>
  </si>
  <si>
    <t>20.4）</t>
  </si>
  <si>
    <t>-1.0）</t>
  </si>
  <si>
    <t>1.9）</t>
  </si>
  <si>
    <t>12.6）</t>
  </si>
  <si>
    <t>（平成25年1月1日現在）</t>
  </si>
  <si>
    <t>３　面積</t>
  </si>
  <si>
    <t>（平成24年1月1日）</t>
  </si>
  <si>
    <t>総額</t>
  </si>
  <si>
    <t>（平成24年3月31日）</t>
  </si>
  <si>
    <t>6,800m</t>
  </si>
  <si>
    <t>2,950m</t>
  </si>
  <si>
    <t>4,270m</t>
  </si>
  <si>
    <t>4,050m</t>
  </si>
  <si>
    <t>3,300m</t>
  </si>
  <si>
    <t>3,750m</t>
  </si>
  <si>
    <t>4,200m</t>
  </si>
  <si>
    <t>1,250m</t>
  </si>
  <si>
    <t>1,600m</t>
  </si>
  <si>
    <t>1,200m</t>
  </si>
  <si>
    <t>2,000m</t>
  </si>
  <si>
    <t>600m</t>
  </si>
  <si>
    <t>4,100m</t>
  </si>
  <si>
    <t>3,600m</t>
  </si>
  <si>
    <t>3,250m</t>
  </si>
  <si>
    <t>1,650m</t>
  </si>
  <si>
    <t>2,050m</t>
  </si>
  <si>
    <t>2,300m</t>
  </si>
  <si>
    <t>2,900m</t>
  </si>
  <si>
    <t>2,600m</t>
  </si>
  <si>
    <t>2,150m</t>
  </si>
  <si>
    <t>1,700m</t>
  </si>
  <si>
    <t>（平成24年4月1日）（単位　ha）</t>
  </si>
  <si>
    <t>（平成25年1月1日）</t>
  </si>
  <si>
    <t>ha</t>
  </si>
  <si>
    <t>％</t>
  </si>
  <si>
    <t>　　　第一種低層住居専用地域</t>
  </si>
  <si>
    <t>　　　第二種低層住居専用地域</t>
  </si>
  <si>
    <t>-</t>
  </si>
  <si>
    <t>　　　第一種中高層住居専用地域</t>
  </si>
  <si>
    <t>　　　第二種中高層住居専用地域</t>
  </si>
  <si>
    <t>　　　第一種住居地域</t>
  </si>
  <si>
    <t>　　　第二種住居地域</t>
  </si>
  <si>
    <t>　　　準住居地域</t>
  </si>
  <si>
    <t>　　　近隣商業地域</t>
  </si>
  <si>
    <t>　　　商業地域</t>
  </si>
  <si>
    <t>　　　準工業地域</t>
  </si>
  <si>
    <t>　　　工業地域</t>
  </si>
  <si>
    <t>　　　工業専用地域</t>
  </si>
  <si>
    <t>資料：都市計画課</t>
  </si>
  <si>
    <t>注）小数点未満四捨五入のため、内訳の合計と総面積は一致しない。</t>
  </si>
  <si>
    <t>（平成23年4月1日）</t>
  </si>
  <si>
    <t>　　　場合。十分な信頼性がないので、利用に際しては十分な注意が必要。</t>
  </si>
  <si>
    <t>編入面積</t>
  </si>
  <si>
    <t>ｋ㎡</t>
  </si>
  <si>
    <t>世帯</t>
  </si>
  <si>
    <t>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</si>
</sst>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00_);[Red]\(#,##0.00\)"/>
    <numFmt numFmtId="179" formatCode="#,##0.00;&quot;△ &quot;#,##0.00"/>
    <numFmt numFmtId="180" formatCode="#,##0_);\(#,##0\)"/>
    <numFmt numFmtId="181" formatCode="0_ "/>
    <numFmt numFmtId="182" formatCode="#,##0_ "/>
    <numFmt numFmtId="183" formatCode="#,##0.0_ "/>
    <numFmt numFmtId="184" formatCode="0.0_ "/>
    <numFmt numFmtId="185" formatCode="0.0;&quot;△ &quot;0.0"/>
  </numFmts>
  <fonts count="45">
    <font>
      <sz val="11"/>
      <name val="ＭＳ Ｐゴシック"/>
      <family val="3"/>
    </font>
    <font>
      <sz val="11"/>
      <color indexed="8"/>
      <name val="ＭＳ Ｐゴシック"/>
      <family val="3"/>
    </font>
    <font>
      <sz val="6"/>
      <name val="ＭＳ Ｐゴシック"/>
      <family val="3"/>
    </font>
    <font>
      <sz val="11"/>
      <name val="ＭＳ Ｐ明朝"/>
      <family val="1"/>
    </font>
    <font>
      <b/>
      <sz val="11"/>
      <name val="ＭＳ Ｐゴシック"/>
      <family val="3"/>
    </font>
    <font>
      <sz val="9"/>
      <name val="ＭＳ Ｐ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明朝"/>
      <family val="1"/>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theme="3"/>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style="double"/>
      <bottom style="thin"/>
    </border>
    <border>
      <left style="thin"/>
      <right style="thin"/>
      <top style="double"/>
      <bottom style="thin"/>
    </border>
    <border>
      <left/>
      <right/>
      <top/>
      <bottom style="thin"/>
    </border>
    <border>
      <left style="thin"/>
      <right/>
      <top/>
      <bottom style="thin"/>
    </border>
    <border>
      <left style="thin"/>
      <right style="thin"/>
      <top/>
      <bottom style="thin"/>
    </border>
    <border>
      <left style="thin"/>
      <right/>
      <top/>
      <bottom/>
    </border>
    <border>
      <left style="thin"/>
      <right style="thin"/>
      <top style="thin"/>
      <bottom style="thin"/>
    </border>
    <border>
      <left/>
      <right style="thin"/>
      <top/>
      <bottom/>
    </border>
    <border>
      <left/>
      <right style="thin"/>
      <top/>
      <bottom style="thin"/>
    </border>
    <border>
      <left/>
      <right/>
      <top style="thin"/>
      <bottom/>
    </border>
    <border>
      <left/>
      <right style="thin"/>
      <top style="thin"/>
      <bottom/>
    </border>
    <border>
      <left style="thin"/>
      <right/>
      <top style="thin"/>
      <bottom style="thin"/>
    </border>
    <border>
      <left/>
      <right style="thin"/>
      <top style="thin"/>
      <bottom style="thin"/>
    </border>
    <border>
      <left/>
      <right style="thin"/>
      <top style="double"/>
      <bottom style="thin"/>
    </border>
    <border>
      <left style="thin"/>
      <right/>
      <top style="double"/>
      <bottom style="thin"/>
    </border>
    <border>
      <left style="thin"/>
      <right/>
      <top style="thin"/>
      <bottom/>
    </border>
    <border>
      <left/>
      <right/>
      <top style="hair"/>
      <bottom style="hair"/>
    </border>
    <border>
      <left/>
      <right style="thin"/>
      <top style="hair"/>
      <bottom style="hair"/>
    </border>
    <border>
      <left/>
      <right/>
      <top style="double"/>
      <bottom/>
    </border>
    <border>
      <left/>
      <right style="thin"/>
      <top style="double"/>
      <bottom/>
    </border>
    <border>
      <left style="thin"/>
      <right style="thin"/>
      <top style="double"/>
      <bottom/>
    </border>
    <border>
      <left style="thin"/>
      <right style="thin"/>
      <top>
        <color indexed="63"/>
      </top>
      <bottom>
        <color indexed="63"/>
      </bottom>
    </border>
    <border>
      <left/>
      <right/>
      <top style="thin"/>
      <bottom style="thin"/>
    </border>
    <border>
      <left style="thin"/>
      <right style="thin"/>
      <top style="thin"/>
      <bottom>
        <color indexed="63"/>
      </bottom>
    </border>
    <border>
      <left style="thin"/>
      <right/>
      <top style="double"/>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52">
    <xf numFmtId="0" fontId="0" fillId="0" borderId="0" xfId="0" applyAlignment="1">
      <alignment/>
    </xf>
    <xf numFmtId="0" fontId="3" fillId="0" borderId="10" xfId="0" applyNumberFormat="1" applyFont="1" applyFill="1" applyBorder="1" applyAlignment="1">
      <alignment horizontal="right" vertical="center"/>
    </xf>
    <xf numFmtId="0" fontId="4" fillId="0" borderId="10" xfId="0" applyNumberFormat="1" applyFont="1" applyFill="1" applyBorder="1" applyAlignment="1">
      <alignment horizontal="left" vertical="center"/>
    </xf>
    <xf numFmtId="0" fontId="3" fillId="0" borderId="1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3" fillId="0" borderId="0" xfId="0" applyNumberFormat="1" applyFont="1" applyFill="1" applyAlignment="1">
      <alignment horizontal="right" vertical="center"/>
    </xf>
    <xf numFmtId="0" fontId="3" fillId="0" borderId="0" xfId="0" applyNumberFormat="1" applyFont="1" applyFill="1" applyBorder="1" applyAlignment="1">
      <alignment horizontal="left" vertical="center"/>
    </xf>
    <xf numFmtId="0" fontId="3" fillId="0" borderId="0" xfId="0" applyNumberFormat="1" applyFont="1" applyFill="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Alignment="1">
      <alignment vertical="center"/>
    </xf>
    <xf numFmtId="0" fontId="3" fillId="0" borderId="11"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0" fontId="42" fillId="0" borderId="0" xfId="0" applyNumberFormat="1" applyFont="1" applyFill="1" applyAlignment="1">
      <alignment horizontal="center" vertical="center"/>
    </xf>
    <xf numFmtId="0" fontId="42" fillId="0" borderId="0" xfId="0" applyNumberFormat="1" applyFont="1" applyFill="1" applyAlignment="1">
      <alignment horizontal="left" vertical="center"/>
    </xf>
    <xf numFmtId="0" fontId="43" fillId="0" borderId="0" xfId="0" applyNumberFormat="1" applyFont="1" applyFill="1" applyAlignment="1">
      <alignment horizontal="left" vertical="center"/>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3" fillId="0" borderId="14"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shrinkToFit="1"/>
    </xf>
    <xf numFmtId="177" fontId="5" fillId="0" borderId="16" xfId="0" applyNumberFormat="1" applyFont="1" applyFill="1" applyBorder="1" applyAlignment="1">
      <alignment vertical="center"/>
    </xf>
    <xf numFmtId="0" fontId="3" fillId="0" borderId="10" xfId="0" applyNumberFormat="1" applyFont="1" applyFill="1" applyBorder="1" applyAlignment="1">
      <alignment vertical="center"/>
    </xf>
    <xf numFmtId="0" fontId="3" fillId="0" borderId="17" xfId="0" applyNumberFormat="1" applyFont="1" applyFill="1" applyBorder="1" applyAlignment="1">
      <alignment horizontal="center" vertical="center"/>
    </xf>
    <xf numFmtId="177"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9" fontId="5" fillId="0" borderId="16" xfId="0" applyNumberFormat="1" applyFont="1" applyFill="1" applyBorder="1" applyAlignment="1">
      <alignment vertical="center"/>
    </xf>
    <xf numFmtId="179" fontId="5" fillId="0" borderId="0" xfId="0" applyNumberFormat="1" applyFont="1" applyFill="1" applyBorder="1" applyAlignment="1">
      <alignment vertical="center"/>
    </xf>
    <xf numFmtId="177" fontId="5" fillId="0" borderId="0" xfId="0" applyNumberFormat="1" applyFont="1" applyFill="1" applyBorder="1" applyAlignment="1">
      <alignment vertical="center" shrinkToFit="1"/>
    </xf>
    <xf numFmtId="0" fontId="3" fillId="0" borderId="18"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18" xfId="0" applyNumberFormat="1" applyFont="1" applyFill="1" applyBorder="1" applyAlignment="1">
      <alignment vertical="center"/>
    </xf>
    <xf numFmtId="0" fontId="3" fillId="0" borderId="19" xfId="0" applyNumberFormat="1" applyFont="1" applyFill="1" applyBorder="1" applyAlignment="1">
      <alignment vertical="center"/>
    </xf>
    <xf numFmtId="177" fontId="4" fillId="0" borderId="16" xfId="0" applyNumberFormat="1" applyFont="1" applyFill="1" applyBorder="1" applyAlignment="1">
      <alignment vertical="center"/>
    </xf>
    <xf numFmtId="177" fontId="4" fillId="0" borderId="0" xfId="0" applyNumberFormat="1" applyFont="1" applyFill="1" applyBorder="1" applyAlignment="1">
      <alignment vertical="center"/>
    </xf>
    <xf numFmtId="177" fontId="3" fillId="0" borderId="16" xfId="0" applyNumberFormat="1" applyFont="1" applyFill="1" applyBorder="1" applyAlignment="1">
      <alignment vertical="center"/>
    </xf>
    <xf numFmtId="177" fontId="3" fillId="0" borderId="14" xfId="0" applyNumberFormat="1" applyFont="1" applyFill="1" applyBorder="1" applyAlignment="1">
      <alignment vertical="center"/>
    </xf>
    <xf numFmtId="177" fontId="3" fillId="0" borderId="13" xfId="0" applyNumberFormat="1" applyFont="1" applyFill="1" applyBorder="1" applyAlignment="1">
      <alignment vertical="center"/>
    </xf>
    <xf numFmtId="0" fontId="3" fillId="0" borderId="20" xfId="0" applyNumberFormat="1" applyFont="1" applyFill="1" applyBorder="1" applyAlignment="1">
      <alignment vertical="center"/>
    </xf>
    <xf numFmtId="0" fontId="3" fillId="0" borderId="21" xfId="0" applyNumberFormat="1" applyFont="1" applyFill="1" applyBorder="1" applyAlignment="1">
      <alignment vertical="center"/>
    </xf>
    <xf numFmtId="0" fontId="5" fillId="0" borderId="17" xfId="0" applyNumberFormat="1" applyFont="1" applyFill="1" applyBorder="1" applyAlignment="1">
      <alignment horizontal="center" vertical="center"/>
    </xf>
    <xf numFmtId="0" fontId="4" fillId="0" borderId="0" xfId="0" applyNumberFormat="1" applyFont="1" applyFill="1" applyAlignment="1">
      <alignment horizontal="right" vertical="center"/>
    </xf>
    <xf numFmtId="0" fontId="4" fillId="0" borderId="0" xfId="0" applyNumberFormat="1" applyFont="1" applyFill="1" applyAlignment="1">
      <alignment horizontal="left" vertical="center"/>
    </xf>
    <xf numFmtId="0" fontId="3" fillId="0" borderId="13"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20" xfId="0" applyNumberFormat="1" applyFont="1" applyFill="1" applyBorder="1" applyAlignment="1">
      <alignment horizontal="right" vertical="center"/>
    </xf>
    <xf numFmtId="0"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right" vertical="center"/>
    </xf>
    <xf numFmtId="177" fontId="3"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176" fontId="4" fillId="0" borderId="16" xfId="0" applyNumberFormat="1" applyFont="1" applyFill="1" applyBorder="1" applyAlignment="1">
      <alignment horizontal="right" vertical="center" wrapText="1"/>
    </xf>
    <xf numFmtId="176" fontId="4" fillId="0" borderId="0" xfId="0" applyNumberFormat="1" applyFont="1" applyFill="1" applyBorder="1" applyAlignment="1">
      <alignment horizontal="right" vertical="center" wrapText="1"/>
    </xf>
    <xf numFmtId="183" fontId="4" fillId="0" borderId="0" xfId="0" applyNumberFormat="1" applyFont="1" applyFill="1" applyBorder="1" applyAlignment="1">
      <alignment horizontal="right" vertical="center" wrapText="1"/>
    </xf>
    <xf numFmtId="176" fontId="4" fillId="0" borderId="0" xfId="0" applyNumberFormat="1" applyFont="1" applyFill="1" applyBorder="1" applyAlignment="1">
      <alignment horizontal="right" vertical="center"/>
    </xf>
    <xf numFmtId="184" fontId="3" fillId="0" borderId="16" xfId="0" applyNumberFormat="1" applyFont="1" applyFill="1" applyBorder="1" applyAlignment="1">
      <alignment horizontal="right" vertical="center" wrapText="1"/>
    </xf>
    <xf numFmtId="184" fontId="3" fillId="0" borderId="0" xfId="0" applyNumberFormat="1" applyFont="1" applyFill="1" applyBorder="1" applyAlignment="1">
      <alignment horizontal="right" vertical="center" wrapText="1"/>
    </xf>
    <xf numFmtId="0" fontId="3" fillId="0" borderId="20"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0" borderId="20" xfId="0" applyNumberFormat="1" applyFont="1" applyFill="1" applyBorder="1" applyAlignment="1">
      <alignment horizontal="right" vertical="center"/>
    </xf>
    <xf numFmtId="0" fontId="3" fillId="0" borderId="11"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3" fillId="0" borderId="13" xfId="0" applyNumberFormat="1" applyFont="1" applyFill="1" applyBorder="1" applyAlignment="1">
      <alignment horizontal="right" vertical="center"/>
    </xf>
    <xf numFmtId="0" fontId="3" fillId="0" borderId="14" xfId="0" applyNumberFormat="1" applyFont="1" applyFill="1" applyBorder="1" applyAlignment="1">
      <alignment horizontal="right" vertical="center"/>
    </xf>
    <xf numFmtId="0" fontId="3" fillId="0" borderId="24"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0" borderId="25" xfId="0" applyNumberFormat="1" applyFont="1" applyFill="1" applyBorder="1" applyAlignment="1">
      <alignment horizontal="center" vertical="center"/>
    </xf>
    <xf numFmtId="0" fontId="3" fillId="0" borderId="26" xfId="0" applyNumberFormat="1" applyFont="1" applyFill="1" applyBorder="1" applyAlignment="1">
      <alignment horizontal="righ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wrapText="1"/>
    </xf>
    <xf numFmtId="0" fontId="3" fillId="0" borderId="18" xfId="0" applyNumberFormat="1" applyFont="1" applyFill="1" applyBorder="1" applyAlignment="1">
      <alignment horizontal="left" vertical="center" wrapText="1"/>
    </xf>
    <xf numFmtId="58" fontId="3" fillId="0" borderId="27" xfId="0" applyNumberFormat="1" applyFont="1" applyFill="1" applyBorder="1" applyAlignment="1">
      <alignment horizontal="left" vertical="center"/>
    </xf>
    <xf numFmtId="0" fontId="3" fillId="0" borderId="27" xfId="0" applyNumberFormat="1" applyFont="1" applyFill="1" applyBorder="1" applyAlignment="1">
      <alignment horizontal="left" vertical="center"/>
    </xf>
    <xf numFmtId="0" fontId="3" fillId="0" borderId="28" xfId="0" applyNumberFormat="1" applyFont="1" applyFill="1" applyBorder="1" applyAlignment="1">
      <alignment horizontal="left" vertical="center"/>
    </xf>
    <xf numFmtId="177" fontId="3" fillId="0" borderId="0" xfId="0" applyNumberFormat="1" applyFont="1" applyFill="1" applyBorder="1" applyAlignment="1">
      <alignment vertical="center"/>
    </xf>
    <xf numFmtId="58" fontId="3" fillId="0" borderId="13" xfId="0" applyNumberFormat="1" applyFont="1" applyFill="1" applyBorder="1" applyAlignment="1">
      <alignment horizontal="left" vertical="center"/>
    </xf>
    <xf numFmtId="0" fontId="3" fillId="0" borderId="13" xfId="0" applyNumberFormat="1" applyFont="1" applyFill="1" applyBorder="1" applyAlignment="1">
      <alignment horizontal="left" vertical="center"/>
    </xf>
    <xf numFmtId="0" fontId="3" fillId="0" borderId="19" xfId="0" applyNumberFormat="1" applyFont="1" applyFill="1" applyBorder="1" applyAlignment="1">
      <alignment horizontal="left" vertical="center"/>
    </xf>
    <xf numFmtId="58" fontId="3" fillId="0" borderId="0" xfId="0" applyNumberFormat="1" applyFont="1" applyFill="1" applyBorder="1" applyAlignment="1">
      <alignment horizontal="left" vertical="center"/>
    </xf>
    <xf numFmtId="0" fontId="3" fillId="0" borderId="18"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27" xfId="0" applyNumberFormat="1" applyFont="1" applyFill="1" applyBorder="1" applyAlignment="1">
      <alignment vertical="center"/>
    </xf>
    <xf numFmtId="0" fontId="3" fillId="0" borderId="13" xfId="0" applyNumberFormat="1" applyFont="1" applyFill="1" applyBorder="1" applyAlignment="1">
      <alignment horizontal="center" vertical="center"/>
    </xf>
    <xf numFmtId="177" fontId="3" fillId="0" borderId="27" xfId="0" applyNumberFormat="1" applyFont="1" applyFill="1" applyBorder="1" applyAlignment="1">
      <alignment vertical="center"/>
    </xf>
    <xf numFmtId="177" fontId="3" fillId="0" borderId="13" xfId="0" applyNumberFormat="1" applyFont="1" applyFill="1" applyBorder="1" applyAlignment="1">
      <alignment vertical="center"/>
    </xf>
    <xf numFmtId="0" fontId="3" fillId="0" borderId="13" xfId="0" applyNumberFormat="1" applyFont="1" applyFill="1" applyBorder="1" applyAlignment="1">
      <alignment vertical="center"/>
    </xf>
    <xf numFmtId="0" fontId="3" fillId="0" borderId="0" xfId="0" applyNumberFormat="1" applyFont="1" applyFill="1" applyAlignment="1">
      <alignment horizontal="left" vertical="center"/>
    </xf>
    <xf numFmtId="0" fontId="3" fillId="0" borderId="19" xfId="0" applyNumberFormat="1" applyFont="1" applyFill="1" applyBorder="1" applyAlignment="1">
      <alignment horizontal="center" vertical="center"/>
    </xf>
    <xf numFmtId="0" fontId="3" fillId="0" borderId="20" xfId="0" applyNumberFormat="1" applyFont="1" applyFill="1" applyBorder="1" applyAlignment="1">
      <alignment horizontal="left" vertical="center"/>
    </xf>
    <xf numFmtId="0" fontId="3" fillId="0" borderId="29"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31" xfId="0" applyNumberFormat="1" applyFont="1" applyFill="1" applyBorder="1" applyAlignment="1">
      <alignment horizontal="center" vertical="center"/>
    </xf>
    <xf numFmtId="0" fontId="3" fillId="0" borderId="32"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33"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26"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34" xfId="0" applyNumberFormat="1" applyFont="1" applyFill="1" applyBorder="1" applyAlignment="1">
      <alignment horizontal="center" vertical="center"/>
    </xf>
    <xf numFmtId="0" fontId="3" fillId="0" borderId="35" xfId="0" applyNumberFormat="1" applyFont="1" applyFill="1" applyBorder="1" applyAlignment="1">
      <alignment horizontal="center" vertical="center"/>
    </xf>
    <xf numFmtId="0" fontId="3" fillId="0" borderId="21"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8" xfId="0" applyNumberFormat="1" applyFont="1" applyFill="1" applyBorder="1" applyAlignment="1">
      <alignment horizontal="left" vertical="center"/>
    </xf>
    <xf numFmtId="177" fontId="3" fillId="0" borderId="25"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0" fontId="3" fillId="0" borderId="0" xfId="0" applyNumberFormat="1" applyFont="1" applyFill="1" applyBorder="1" applyAlignment="1">
      <alignment vertical="center" wrapText="1"/>
    </xf>
    <xf numFmtId="0" fontId="3" fillId="0" borderId="18" xfId="0" applyNumberFormat="1" applyFont="1" applyFill="1" applyBorder="1" applyAlignment="1">
      <alignment vertical="center" wrapText="1"/>
    </xf>
    <xf numFmtId="0" fontId="4" fillId="0" borderId="0" xfId="0" applyNumberFormat="1" applyFont="1" applyFill="1" applyBorder="1" applyAlignment="1">
      <alignment vertical="center"/>
    </xf>
    <xf numFmtId="0" fontId="4" fillId="0" borderId="18" xfId="0" applyNumberFormat="1" applyFont="1" applyFill="1" applyBorder="1" applyAlignment="1">
      <alignment vertical="center"/>
    </xf>
    <xf numFmtId="0" fontId="3" fillId="0" borderId="16" xfId="0" applyNumberFormat="1" applyFont="1" applyFill="1" applyBorder="1" applyAlignment="1">
      <alignment horizontal="center" vertical="center"/>
    </xf>
    <xf numFmtId="58"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177" fontId="3" fillId="0" borderId="33" xfId="0" applyNumberFormat="1" applyFont="1" applyFill="1" applyBorder="1" applyAlignment="1">
      <alignment horizontal="right" vertical="center"/>
    </xf>
    <xf numFmtId="177" fontId="5" fillId="0" borderId="16" xfId="0" applyNumberFormat="1" applyFont="1" applyFill="1" applyBorder="1" applyAlignment="1">
      <alignment horizontal="right" vertical="center" shrinkToFit="1"/>
    </xf>
    <xf numFmtId="177" fontId="5" fillId="0" borderId="0" xfId="0" applyNumberFormat="1" applyFont="1" applyFill="1" applyBorder="1" applyAlignment="1">
      <alignment horizontal="right" vertical="center" shrinkToFit="1"/>
    </xf>
    <xf numFmtId="0" fontId="5" fillId="0" borderId="14" xfId="0" applyNumberFormat="1" applyFont="1" applyFill="1" applyBorder="1" applyAlignment="1">
      <alignment horizontal="right" vertical="center" shrinkToFit="1"/>
    </xf>
    <xf numFmtId="0" fontId="5" fillId="0" borderId="13" xfId="0" applyNumberFormat="1" applyFont="1" applyFill="1" applyBorder="1" applyAlignment="1">
      <alignment horizontal="right" vertical="center" shrinkToFit="1"/>
    </xf>
    <xf numFmtId="179" fontId="5" fillId="0" borderId="14" xfId="0" applyNumberFormat="1" applyFont="1" applyFill="1" applyBorder="1" applyAlignment="1">
      <alignment vertical="center"/>
    </xf>
    <xf numFmtId="179" fontId="5" fillId="0" borderId="13" xfId="0" applyNumberFormat="1" applyFont="1" applyFill="1" applyBorder="1" applyAlignment="1">
      <alignment vertical="center"/>
    </xf>
    <xf numFmtId="177" fontId="5" fillId="0" borderId="14" xfId="0" applyNumberFormat="1" applyFont="1" applyFill="1" applyBorder="1" applyAlignment="1">
      <alignment vertical="center"/>
    </xf>
    <xf numFmtId="177" fontId="5" fillId="0" borderId="13" xfId="0" applyNumberFormat="1" applyFont="1" applyFill="1" applyBorder="1" applyAlignment="1">
      <alignment vertical="center"/>
    </xf>
    <xf numFmtId="177" fontId="4" fillId="0" borderId="16"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6" fontId="4" fillId="0" borderId="0" xfId="0" applyNumberFormat="1" applyFont="1" applyFill="1" applyAlignment="1">
      <alignment horizontal="right" vertical="center"/>
    </xf>
    <xf numFmtId="177" fontId="3" fillId="0" borderId="16"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6" fontId="3" fillId="0" borderId="0" xfId="0" applyNumberFormat="1" applyFont="1" applyFill="1" applyAlignment="1">
      <alignment horizontal="right" vertical="center"/>
    </xf>
    <xf numFmtId="177" fontId="3" fillId="0" borderId="14" xfId="0" applyNumberFormat="1" applyFont="1" applyFill="1" applyBorder="1" applyAlignment="1">
      <alignment horizontal="right" vertical="center"/>
    </xf>
    <xf numFmtId="177" fontId="3" fillId="0" borderId="13" xfId="0" applyNumberFormat="1" applyFont="1" applyFill="1" applyBorder="1" applyAlignment="1">
      <alignment horizontal="right" vertical="center"/>
    </xf>
    <xf numFmtId="176" fontId="3" fillId="0" borderId="13" xfId="0" applyNumberFormat="1" applyFont="1" applyFill="1" applyBorder="1" applyAlignment="1">
      <alignment horizontal="right" vertical="center"/>
    </xf>
    <xf numFmtId="177" fontId="3" fillId="0" borderId="13" xfId="0" applyNumberFormat="1" applyFont="1" applyFill="1" applyBorder="1" applyAlignment="1">
      <alignment horizontal="right" vertical="center"/>
    </xf>
    <xf numFmtId="183" fontId="3" fillId="0" borderId="13" xfId="0" applyNumberFormat="1" applyFont="1" applyFill="1" applyBorder="1" applyAlignment="1">
      <alignment horizontal="right" vertical="center"/>
    </xf>
    <xf numFmtId="182" fontId="3" fillId="0" borderId="13" xfId="0" applyNumberFormat="1" applyFont="1" applyFill="1" applyBorder="1" applyAlignment="1">
      <alignment horizontal="right" vertical="center"/>
    </xf>
    <xf numFmtId="184" fontId="3" fillId="0" borderId="13" xfId="0" applyNumberFormat="1" applyFont="1" applyFill="1" applyBorder="1" applyAlignment="1">
      <alignment vertical="center"/>
    </xf>
    <xf numFmtId="182" fontId="3" fillId="0" borderId="13" xfId="0" applyNumberFormat="1" applyFont="1" applyFill="1" applyBorder="1" applyAlignment="1">
      <alignment vertical="center"/>
    </xf>
    <xf numFmtId="183" fontId="3" fillId="0" borderId="13" xfId="0" applyNumberFormat="1" applyFont="1" applyFill="1" applyBorder="1" applyAlignment="1">
      <alignment vertical="center"/>
    </xf>
    <xf numFmtId="0" fontId="3" fillId="0" borderId="18" xfId="0" applyNumberFormat="1" applyFont="1" applyFill="1" applyBorder="1" applyAlignment="1">
      <alignment vertical="center"/>
    </xf>
    <xf numFmtId="184" fontId="3" fillId="0" borderId="0" xfId="0" applyNumberFormat="1" applyFont="1" applyFill="1" applyBorder="1" applyAlignment="1" quotePrefix="1">
      <alignment horizontal="right" vertical="center" wrapText="1"/>
    </xf>
    <xf numFmtId="0" fontId="3" fillId="0" borderId="19" xfId="0" applyNumberFormat="1" applyFont="1" applyFill="1" applyBorder="1" applyAlignment="1">
      <alignment vertical="center"/>
    </xf>
    <xf numFmtId="184" fontId="3" fillId="0" borderId="14" xfId="0" applyNumberFormat="1" applyFont="1" applyFill="1" applyBorder="1" applyAlignment="1">
      <alignment horizontal="right" vertical="center" wrapText="1"/>
    </xf>
    <xf numFmtId="184" fontId="3" fillId="0" borderId="13" xfId="0" applyNumberFormat="1" applyFont="1" applyFill="1" applyBorder="1" applyAlignment="1">
      <alignment horizontal="right" vertical="center" wrapText="1"/>
    </xf>
    <xf numFmtId="176" fontId="3" fillId="0" borderId="13"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49"/>
  <sheetViews>
    <sheetView tabSelected="1" view="pageBreakPreview" zoomScaleSheetLayoutView="100" zoomScalePageLayoutView="0" workbookViewId="0" topLeftCell="B1">
      <selection activeCell="B2" sqref="B2"/>
    </sheetView>
  </sheetViews>
  <sheetFormatPr defaultColWidth="7.50390625" defaultRowHeight="18.75" customHeight="1"/>
  <cols>
    <col min="1" max="13" width="7.50390625" style="5" customWidth="1"/>
    <col min="14" max="14" width="13.25390625" style="8" bestFit="1" customWidth="1"/>
    <col min="15" max="15" width="15.25390625" style="8" bestFit="1" customWidth="1"/>
    <col min="16" max="16" width="7.50390625" style="8" customWidth="1"/>
    <col min="17" max="16384" width="7.50390625" style="5" customWidth="1"/>
  </cols>
  <sheetData>
    <row r="1" spans="15:16" ht="18.75" customHeight="1">
      <c r="O1" s="5"/>
      <c r="P1" s="5"/>
    </row>
    <row r="2" spans="2:13" ht="18.75" customHeight="1">
      <c r="B2" s="8"/>
      <c r="K2" s="10"/>
      <c r="L2" s="10"/>
      <c r="M2" s="41">
        <v>3</v>
      </c>
    </row>
    <row r="3" spans="2:13" ht="18.75" customHeight="1">
      <c r="B3" s="65"/>
      <c r="C3" s="65"/>
      <c r="D3" s="65"/>
      <c r="E3" s="65"/>
      <c r="F3" s="65"/>
      <c r="G3" s="65"/>
      <c r="H3" s="65"/>
      <c r="I3" s="65"/>
      <c r="J3" s="65"/>
      <c r="K3" s="65"/>
      <c r="L3" s="65"/>
      <c r="M3" s="65"/>
    </row>
    <row r="4" spans="2:13" ht="18.75" customHeight="1" thickBot="1">
      <c r="B4" s="2" t="s">
        <v>0</v>
      </c>
      <c r="C4" s="3"/>
      <c r="D4" s="3"/>
      <c r="E4" s="3"/>
      <c r="F4" s="3"/>
      <c r="G4" s="3"/>
      <c r="H4" s="3"/>
      <c r="I4" s="3"/>
      <c r="J4" s="3"/>
      <c r="K4" s="3"/>
      <c r="L4" s="3"/>
      <c r="M4" s="3"/>
    </row>
    <row r="5" spans="2:13" ht="18.75" customHeight="1" thickTop="1">
      <c r="B5" s="64" t="s">
        <v>1</v>
      </c>
      <c r="C5" s="64"/>
      <c r="D5" s="68"/>
      <c r="E5" s="71" t="s">
        <v>5</v>
      </c>
      <c r="F5" s="64"/>
      <c r="G5" s="68"/>
      <c r="H5" s="71" t="s">
        <v>305</v>
      </c>
      <c r="I5" s="68"/>
      <c r="J5" s="71" t="s">
        <v>3</v>
      </c>
      <c r="K5" s="68"/>
      <c r="L5" s="87" t="s">
        <v>4</v>
      </c>
      <c r="M5" s="87"/>
    </row>
    <row r="6" spans="2:13" ht="18.75" customHeight="1">
      <c r="B6" s="61"/>
      <c r="C6" s="61"/>
      <c r="D6" s="62"/>
      <c r="E6" s="61"/>
      <c r="F6" s="61"/>
      <c r="G6" s="61"/>
      <c r="H6" s="63" t="s">
        <v>306</v>
      </c>
      <c r="I6" s="63"/>
      <c r="J6" s="63" t="s">
        <v>307</v>
      </c>
      <c r="K6" s="63"/>
      <c r="L6" s="63" t="s">
        <v>308</v>
      </c>
      <c r="M6" s="63"/>
    </row>
    <row r="7" spans="2:13" ht="18.75" customHeight="1">
      <c r="B7" s="74" t="s">
        <v>2</v>
      </c>
      <c r="C7" s="74"/>
      <c r="D7" s="75"/>
      <c r="E7" s="73" t="s">
        <v>7</v>
      </c>
      <c r="F7" s="73"/>
      <c r="G7" s="73"/>
      <c r="H7" s="85">
        <v>4.12</v>
      </c>
      <c r="I7" s="85"/>
      <c r="J7" s="79">
        <v>5678</v>
      </c>
      <c r="K7" s="79"/>
      <c r="L7" s="79">
        <v>28080</v>
      </c>
      <c r="M7" s="79"/>
    </row>
    <row r="8" spans="2:13" ht="18.75" customHeight="1">
      <c r="B8" s="74"/>
      <c r="C8" s="74"/>
      <c r="D8" s="75"/>
      <c r="E8" s="73" t="s">
        <v>8</v>
      </c>
      <c r="F8" s="73"/>
      <c r="G8" s="73"/>
      <c r="H8" s="85">
        <v>36.41</v>
      </c>
      <c r="I8" s="85"/>
      <c r="J8" s="79">
        <v>3026</v>
      </c>
      <c r="K8" s="79"/>
      <c r="L8" s="79">
        <v>16308</v>
      </c>
      <c r="M8" s="79"/>
    </row>
    <row r="9" spans="2:13" ht="18.75" customHeight="1">
      <c r="B9" s="74"/>
      <c r="C9" s="74"/>
      <c r="D9" s="75"/>
      <c r="E9" s="73" t="s">
        <v>9</v>
      </c>
      <c r="F9" s="73"/>
      <c r="G9" s="73"/>
      <c r="H9" s="85">
        <v>5.13</v>
      </c>
      <c r="I9" s="85"/>
      <c r="J9" s="79">
        <v>950</v>
      </c>
      <c r="K9" s="79"/>
      <c r="L9" s="79">
        <v>4696</v>
      </c>
      <c r="M9" s="79"/>
    </row>
    <row r="10" spans="2:13" ht="18.75" customHeight="1">
      <c r="B10" s="74"/>
      <c r="C10" s="74"/>
      <c r="D10" s="75"/>
      <c r="E10" s="73" t="s">
        <v>10</v>
      </c>
      <c r="F10" s="73"/>
      <c r="G10" s="73"/>
      <c r="H10" s="85">
        <v>10.03</v>
      </c>
      <c r="I10" s="85"/>
      <c r="J10" s="79">
        <v>455</v>
      </c>
      <c r="K10" s="79"/>
      <c r="L10" s="79">
        <v>2460</v>
      </c>
      <c r="M10" s="79"/>
    </row>
    <row r="11" spans="2:13" ht="18.75" customHeight="1">
      <c r="B11" s="74"/>
      <c r="C11" s="74"/>
      <c r="D11" s="75"/>
      <c r="E11" s="73" t="s">
        <v>11</v>
      </c>
      <c r="F11" s="73"/>
      <c r="G11" s="73"/>
      <c r="H11" s="85">
        <v>1.85</v>
      </c>
      <c r="I11" s="85"/>
      <c r="J11" s="79">
        <v>640</v>
      </c>
      <c r="K11" s="79"/>
      <c r="L11" s="79">
        <v>3155</v>
      </c>
      <c r="M11" s="79"/>
    </row>
    <row r="12" spans="2:13" ht="18.75" customHeight="1">
      <c r="B12" s="76">
        <v>17624</v>
      </c>
      <c r="C12" s="77"/>
      <c r="D12" s="78"/>
      <c r="E12" s="77" t="s">
        <v>12</v>
      </c>
      <c r="F12" s="77"/>
      <c r="G12" s="77"/>
      <c r="H12" s="86">
        <v>3.15</v>
      </c>
      <c r="I12" s="86"/>
      <c r="J12" s="88">
        <v>632</v>
      </c>
      <c r="K12" s="88"/>
      <c r="L12" s="88">
        <v>3226</v>
      </c>
      <c r="M12" s="88"/>
    </row>
    <row r="13" spans="2:13" ht="18.75" customHeight="1">
      <c r="B13" s="76">
        <v>18615</v>
      </c>
      <c r="C13" s="77"/>
      <c r="D13" s="78"/>
      <c r="E13" s="77" t="s">
        <v>13</v>
      </c>
      <c r="F13" s="77"/>
      <c r="G13" s="77"/>
      <c r="H13" s="86">
        <v>3.73</v>
      </c>
      <c r="I13" s="86"/>
      <c r="J13" s="88">
        <v>366</v>
      </c>
      <c r="K13" s="88"/>
      <c r="L13" s="88">
        <v>2103</v>
      </c>
      <c r="M13" s="88"/>
    </row>
    <row r="14" spans="2:13" ht="18.75" customHeight="1">
      <c r="B14" s="76">
        <v>19920</v>
      </c>
      <c r="C14" s="77"/>
      <c r="D14" s="78"/>
      <c r="E14" s="77" t="s">
        <v>14</v>
      </c>
      <c r="F14" s="77"/>
      <c r="G14" s="77"/>
      <c r="H14" s="86">
        <v>3.81</v>
      </c>
      <c r="I14" s="86"/>
      <c r="J14" s="88">
        <v>336</v>
      </c>
      <c r="K14" s="88"/>
      <c r="L14" s="88">
        <v>2071</v>
      </c>
      <c r="M14" s="88"/>
    </row>
    <row r="15" spans="2:13" ht="18.75" customHeight="1">
      <c r="B15" s="83">
        <v>20059</v>
      </c>
      <c r="C15" s="73"/>
      <c r="D15" s="84"/>
      <c r="E15" s="73" t="s">
        <v>15</v>
      </c>
      <c r="F15" s="73"/>
      <c r="G15" s="73"/>
      <c r="H15" s="85">
        <v>3.83</v>
      </c>
      <c r="I15" s="85"/>
      <c r="J15" s="79">
        <v>430</v>
      </c>
      <c r="K15" s="79"/>
      <c r="L15" s="79">
        <v>2645</v>
      </c>
      <c r="M15" s="79"/>
    </row>
    <row r="16" spans="2:13" ht="18.75" customHeight="1">
      <c r="B16" s="73"/>
      <c r="C16" s="73"/>
      <c r="D16" s="84"/>
      <c r="E16" s="73" t="s">
        <v>16</v>
      </c>
      <c r="F16" s="73"/>
      <c r="G16" s="73"/>
      <c r="H16" s="85">
        <v>2.97</v>
      </c>
      <c r="I16" s="85"/>
      <c r="J16" s="79">
        <v>1722</v>
      </c>
      <c r="K16" s="79"/>
      <c r="L16" s="79">
        <v>8354</v>
      </c>
      <c r="M16" s="79"/>
    </row>
    <row r="17" spans="2:13" ht="18.75" customHeight="1">
      <c r="B17" s="73"/>
      <c r="C17" s="73"/>
      <c r="D17" s="84"/>
      <c r="E17" s="73" t="s">
        <v>17</v>
      </c>
      <c r="F17" s="73"/>
      <c r="G17" s="73"/>
      <c r="H17" s="85">
        <v>3.68</v>
      </c>
      <c r="I17" s="85"/>
      <c r="J17" s="79">
        <v>1546</v>
      </c>
      <c r="K17" s="79"/>
      <c r="L17" s="79">
        <v>7790</v>
      </c>
      <c r="M17" s="79"/>
    </row>
    <row r="18" spans="2:13" ht="18.75" customHeight="1">
      <c r="B18" s="73"/>
      <c r="C18" s="73"/>
      <c r="D18" s="84"/>
      <c r="E18" s="73" t="s">
        <v>18</v>
      </c>
      <c r="F18" s="73"/>
      <c r="G18" s="73"/>
      <c r="H18" s="85">
        <v>4.27</v>
      </c>
      <c r="I18" s="85"/>
      <c r="J18" s="79">
        <v>636</v>
      </c>
      <c r="K18" s="79"/>
      <c r="L18" s="79">
        <v>4115</v>
      </c>
      <c r="M18" s="79"/>
    </row>
    <row r="19" spans="2:13" ht="18.75" customHeight="1">
      <c r="B19" s="73"/>
      <c r="C19" s="73"/>
      <c r="D19" s="84"/>
      <c r="E19" s="73" t="s">
        <v>19</v>
      </c>
      <c r="F19" s="73"/>
      <c r="G19" s="73"/>
      <c r="H19" s="85">
        <v>17.39</v>
      </c>
      <c r="I19" s="85"/>
      <c r="J19" s="79">
        <v>544</v>
      </c>
      <c r="K19" s="79"/>
      <c r="L19" s="79">
        <v>3215</v>
      </c>
      <c r="M19" s="79"/>
    </row>
    <row r="20" spans="2:13" ht="18.75" customHeight="1">
      <c r="B20" s="76">
        <v>20546</v>
      </c>
      <c r="C20" s="77"/>
      <c r="D20" s="78"/>
      <c r="E20" s="77" t="s">
        <v>20</v>
      </c>
      <c r="F20" s="77"/>
      <c r="G20" s="77"/>
      <c r="H20" s="86">
        <v>4.99</v>
      </c>
      <c r="I20" s="86"/>
      <c r="J20" s="88">
        <v>351</v>
      </c>
      <c r="K20" s="88"/>
      <c r="L20" s="88">
        <v>2271</v>
      </c>
      <c r="M20" s="88"/>
    </row>
    <row r="21" spans="2:13" ht="18.75" customHeight="1">
      <c r="B21" s="80">
        <v>26024</v>
      </c>
      <c r="C21" s="81"/>
      <c r="D21" s="82"/>
      <c r="E21" s="81" t="s">
        <v>21</v>
      </c>
      <c r="F21" s="81"/>
      <c r="G21" s="81"/>
      <c r="H21" s="90">
        <v>8.88</v>
      </c>
      <c r="I21" s="90"/>
      <c r="J21" s="89">
        <v>1455</v>
      </c>
      <c r="K21" s="89"/>
      <c r="L21" s="89">
        <v>6977</v>
      </c>
      <c r="M21" s="89"/>
    </row>
    <row r="22" spans="2:13" ht="18.75" customHeight="1">
      <c r="B22" s="8" t="s">
        <v>6</v>
      </c>
      <c r="M22" s="6" t="s">
        <v>22</v>
      </c>
    </row>
    <row r="23" spans="2:13" ht="18.75" customHeight="1">
      <c r="B23" s="65"/>
      <c r="C23" s="65"/>
      <c r="D23" s="65"/>
      <c r="E23" s="65"/>
      <c r="F23" s="65"/>
      <c r="G23" s="65"/>
      <c r="H23" s="65"/>
      <c r="I23" s="65"/>
      <c r="J23" s="65"/>
      <c r="K23" s="65"/>
      <c r="L23" s="65"/>
      <c r="M23" s="65"/>
    </row>
    <row r="24" spans="2:13" ht="18.75" customHeight="1" thickBot="1">
      <c r="B24" s="2" t="s">
        <v>30</v>
      </c>
      <c r="C24" s="22"/>
      <c r="D24" s="22"/>
      <c r="E24" s="22"/>
      <c r="F24" s="22"/>
      <c r="G24" s="22"/>
      <c r="H24" s="22"/>
      <c r="I24" s="22"/>
      <c r="J24" s="22"/>
      <c r="K24" s="22"/>
      <c r="L24" s="22"/>
      <c r="M24" s="22"/>
    </row>
    <row r="25" spans="2:13" ht="18.75" customHeight="1" thickTop="1">
      <c r="B25" s="64" t="s">
        <v>197</v>
      </c>
      <c r="C25" s="68"/>
      <c r="D25" s="71" t="s">
        <v>157</v>
      </c>
      <c r="E25" s="68"/>
      <c r="F25" s="71" t="s">
        <v>158</v>
      </c>
      <c r="G25" s="68"/>
      <c r="H25" s="71" t="s">
        <v>159</v>
      </c>
      <c r="I25" s="68"/>
      <c r="J25" s="71" t="s">
        <v>160</v>
      </c>
      <c r="K25" s="68"/>
      <c r="L25" s="64" t="s">
        <v>161</v>
      </c>
      <c r="M25" s="64"/>
    </row>
    <row r="26" spans="2:13" ht="18.75" customHeight="1">
      <c r="B26" s="69" t="s">
        <v>162</v>
      </c>
      <c r="C26" s="70"/>
      <c r="D26" s="72" t="s">
        <v>239</v>
      </c>
      <c r="E26" s="63"/>
      <c r="F26" s="63" t="s">
        <v>240</v>
      </c>
      <c r="G26" s="63"/>
      <c r="H26" s="63" t="s">
        <v>241</v>
      </c>
      <c r="I26" s="63"/>
      <c r="J26" s="63" t="s">
        <v>242</v>
      </c>
      <c r="K26" s="63"/>
      <c r="L26" s="63" t="s">
        <v>243</v>
      </c>
      <c r="M26" s="63"/>
    </row>
    <row r="27" spans="2:13" ht="18.75" customHeight="1">
      <c r="B27" s="87" t="s">
        <v>163</v>
      </c>
      <c r="C27" s="92"/>
      <c r="D27" s="67" t="s">
        <v>244</v>
      </c>
      <c r="E27" s="66"/>
      <c r="F27" s="66" t="s">
        <v>245</v>
      </c>
      <c r="G27" s="66"/>
      <c r="H27" s="66" t="s">
        <v>246</v>
      </c>
      <c r="I27" s="66"/>
      <c r="J27" s="66" t="s">
        <v>247</v>
      </c>
      <c r="K27" s="66"/>
      <c r="L27" s="66" t="s">
        <v>248</v>
      </c>
      <c r="M27" s="66"/>
    </row>
    <row r="28" spans="2:13" ht="18.75" customHeight="1">
      <c r="B28" s="7" t="s">
        <v>198</v>
      </c>
      <c r="C28" s="4"/>
      <c r="D28" s="4"/>
      <c r="E28" s="4"/>
      <c r="F28" s="4"/>
      <c r="G28" s="4"/>
      <c r="H28" s="4"/>
      <c r="I28" s="4"/>
      <c r="J28" s="4"/>
      <c r="K28" s="4"/>
      <c r="L28" s="4"/>
      <c r="M28" s="12" t="s">
        <v>156</v>
      </c>
    </row>
    <row r="29" spans="2:13" ht="18.75" customHeight="1">
      <c r="B29" s="65"/>
      <c r="C29" s="65"/>
      <c r="D29" s="65"/>
      <c r="E29" s="65"/>
      <c r="F29" s="65"/>
      <c r="G29" s="65"/>
      <c r="H29" s="65"/>
      <c r="I29" s="65"/>
      <c r="J29" s="65"/>
      <c r="K29" s="65"/>
      <c r="L29" s="65"/>
      <c r="M29" s="65"/>
    </row>
    <row r="30" spans="2:13" ht="18.75" customHeight="1" thickBot="1">
      <c r="B30" s="2" t="s">
        <v>258</v>
      </c>
      <c r="C30" s="22"/>
      <c r="D30" s="22"/>
      <c r="E30" s="22"/>
      <c r="F30" s="22"/>
      <c r="G30" s="22"/>
      <c r="H30" s="9"/>
      <c r="I30" s="9"/>
      <c r="J30" s="9"/>
      <c r="K30" s="9"/>
      <c r="L30" s="9"/>
      <c r="M30" s="9"/>
    </row>
    <row r="31" spans="2:16" ht="18.75" customHeight="1" thickTop="1">
      <c r="B31" s="64" t="s">
        <v>23</v>
      </c>
      <c r="C31" s="64"/>
      <c r="D31" s="64"/>
      <c r="E31" s="64"/>
      <c r="F31" s="64"/>
      <c r="G31" s="64"/>
      <c r="H31" s="8"/>
      <c r="I31" s="8"/>
      <c r="J31" s="8"/>
      <c r="N31" s="5"/>
      <c r="O31" s="5"/>
      <c r="P31" s="5"/>
    </row>
    <row r="32" spans="2:16" ht="18.75" customHeight="1">
      <c r="B32" s="104" t="s">
        <v>99</v>
      </c>
      <c r="C32" s="104"/>
      <c r="D32" s="104"/>
      <c r="E32" s="104"/>
      <c r="F32" s="104"/>
      <c r="G32" s="104"/>
      <c r="H32" s="8"/>
      <c r="I32" s="8"/>
      <c r="J32" s="8"/>
      <c r="N32" s="5"/>
      <c r="O32" s="5"/>
      <c r="P32" s="5"/>
    </row>
    <row r="33" spans="2:12" ht="18.75" customHeight="1">
      <c r="B33" s="4"/>
      <c r="C33" s="4"/>
      <c r="D33" s="4"/>
      <c r="E33" s="4"/>
      <c r="F33" s="4"/>
      <c r="G33" s="6" t="s">
        <v>22</v>
      </c>
      <c r="H33" s="4"/>
      <c r="I33" s="4"/>
      <c r="J33" s="4"/>
      <c r="L33" s="4"/>
    </row>
    <row r="34" spans="2:13" ht="18.75" customHeight="1">
      <c r="B34" s="65"/>
      <c r="C34" s="65"/>
      <c r="D34" s="65"/>
      <c r="E34" s="65"/>
      <c r="F34" s="65"/>
      <c r="G34" s="65"/>
      <c r="H34" s="65"/>
      <c r="I34" s="65"/>
      <c r="J34" s="65"/>
      <c r="K34" s="65"/>
      <c r="L34" s="65"/>
      <c r="M34" s="65"/>
    </row>
    <row r="35" spans="2:13" ht="18.75" customHeight="1" thickBot="1">
      <c r="B35" s="2" t="s">
        <v>98</v>
      </c>
      <c r="C35" s="3"/>
      <c r="D35" s="3"/>
      <c r="E35" s="3"/>
      <c r="F35" s="3"/>
      <c r="G35" s="3"/>
      <c r="H35" s="3"/>
      <c r="I35" s="3"/>
      <c r="J35" s="3"/>
      <c r="K35" s="3"/>
      <c r="L35" s="3"/>
      <c r="M35" s="1" t="s">
        <v>303</v>
      </c>
    </row>
    <row r="36" spans="2:13" ht="18.75" customHeight="1" thickTop="1">
      <c r="B36" s="64" t="s">
        <v>92</v>
      </c>
      <c r="C36" s="64"/>
      <c r="D36" s="64"/>
      <c r="E36" s="68"/>
      <c r="F36" s="71" t="s">
        <v>91</v>
      </c>
      <c r="G36" s="64"/>
      <c r="H36" s="64"/>
      <c r="I36" s="68"/>
      <c r="J36" s="71" t="s">
        <v>93</v>
      </c>
      <c r="K36" s="64"/>
      <c r="L36" s="64"/>
      <c r="M36" s="64"/>
    </row>
    <row r="37" spans="2:13" ht="18.75" customHeight="1">
      <c r="B37" s="93" t="s">
        <v>89</v>
      </c>
      <c r="C37" s="93"/>
      <c r="D37" s="93"/>
      <c r="E37" s="93"/>
      <c r="F37" s="93" t="s">
        <v>96</v>
      </c>
      <c r="G37" s="93"/>
      <c r="H37" s="93"/>
      <c r="I37" s="93"/>
      <c r="J37" s="73" t="s">
        <v>207</v>
      </c>
      <c r="K37" s="73"/>
      <c r="L37" s="73"/>
      <c r="M37" s="73"/>
    </row>
    <row r="38" spans="2:13" ht="18.75" customHeight="1">
      <c r="B38" s="73" t="s">
        <v>90</v>
      </c>
      <c r="C38" s="73"/>
      <c r="D38" s="73"/>
      <c r="E38" s="73"/>
      <c r="F38" s="73" t="s">
        <v>97</v>
      </c>
      <c r="G38" s="73"/>
      <c r="H38" s="73"/>
      <c r="I38" s="73"/>
      <c r="J38" s="73" t="s">
        <v>204</v>
      </c>
      <c r="K38" s="73"/>
      <c r="L38" s="73"/>
      <c r="M38" s="73"/>
    </row>
    <row r="39" spans="2:13" ht="18.75" customHeight="1">
      <c r="B39" s="91" t="s">
        <v>94</v>
      </c>
      <c r="C39" s="91"/>
      <c r="D39" s="91"/>
      <c r="E39" s="91"/>
      <c r="F39" s="73" t="s">
        <v>97</v>
      </c>
      <c r="G39" s="73"/>
      <c r="H39" s="73"/>
      <c r="I39" s="73"/>
      <c r="J39" s="91" t="s">
        <v>205</v>
      </c>
      <c r="K39" s="91"/>
      <c r="L39" s="91"/>
      <c r="M39" s="91"/>
    </row>
    <row r="40" spans="2:13" ht="18.75" customHeight="1">
      <c r="B40" s="81" t="s">
        <v>95</v>
      </c>
      <c r="C40" s="81"/>
      <c r="D40" s="81"/>
      <c r="E40" s="81"/>
      <c r="F40" s="81" t="s">
        <v>97</v>
      </c>
      <c r="G40" s="81"/>
      <c r="H40" s="81"/>
      <c r="I40" s="81"/>
      <c r="J40" s="81" t="s">
        <v>206</v>
      </c>
      <c r="K40" s="81"/>
      <c r="L40" s="81"/>
      <c r="M40" s="81"/>
    </row>
    <row r="41" spans="2:13" ht="18.75" customHeight="1">
      <c r="B41" s="7" t="s">
        <v>29</v>
      </c>
      <c r="M41" s="6" t="s">
        <v>88</v>
      </c>
    </row>
    <row r="42" ht="18.75" customHeight="1">
      <c r="B42" s="7" t="s">
        <v>187</v>
      </c>
    </row>
    <row r="49" ht="18.75" customHeight="1">
      <c r="A49" s="8"/>
    </row>
  </sheetData>
  <sheetProtection/>
  <mergeCells count="114">
    <mergeCell ref="B32:G32"/>
    <mergeCell ref="B40:E40"/>
    <mergeCell ref="F37:I37"/>
    <mergeCell ref="F38:I38"/>
    <mergeCell ref="F39:I39"/>
    <mergeCell ref="F40:I40"/>
    <mergeCell ref="B36:E36"/>
    <mergeCell ref="F36:I36"/>
    <mergeCell ref="J37:M37"/>
    <mergeCell ref="J38:M38"/>
    <mergeCell ref="J39:M39"/>
    <mergeCell ref="J40:M40"/>
    <mergeCell ref="B27:C27"/>
    <mergeCell ref="B29:M29"/>
    <mergeCell ref="J36:M36"/>
    <mergeCell ref="B37:E37"/>
    <mergeCell ref="B38:E38"/>
    <mergeCell ref="B39:E39"/>
    <mergeCell ref="J21:K21"/>
    <mergeCell ref="L21:M21"/>
    <mergeCell ref="H19:I19"/>
    <mergeCell ref="J19:K19"/>
    <mergeCell ref="L19:M19"/>
    <mergeCell ref="H20:I20"/>
    <mergeCell ref="J20:K20"/>
    <mergeCell ref="L20:M20"/>
    <mergeCell ref="H21:I21"/>
    <mergeCell ref="H18:I18"/>
    <mergeCell ref="J13:K13"/>
    <mergeCell ref="L13:M13"/>
    <mergeCell ref="H14:I14"/>
    <mergeCell ref="J14:K14"/>
    <mergeCell ref="L14:M14"/>
    <mergeCell ref="H15:I15"/>
    <mergeCell ref="L15:M15"/>
    <mergeCell ref="H13:I13"/>
    <mergeCell ref="J15:K15"/>
    <mergeCell ref="H9:I9"/>
    <mergeCell ref="J9:K9"/>
    <mergeCell ref="L9:M9"/>
    <mergeCell ref="J18:K18"/>
    <mergeCell ref="L18:M18"/>
    <mergeCell ref="H16:I16"/>
    <mergeCell ref="J16:K16"/>
    <mergeCell ref="L16:M16"/>
    <mergeCell ref="H17:I17"/>
    <mergeCell ref="J17:K17"/>
    <mergeCell ref="E19:G19"/>
    <mergeCell ref="H7:I7"/>
    <mergeCell ref="E21:G21"/>
    <mergeCell ref="J10:K10"/>
    <mergeCell ref="E10:G10"/>
    <mergeCell ref="E17:G17"/>
    <mergeCell ref="E8:G8"/>
    <mergeCell ref="E9:G9"/>
    <mergeCell ref="E16:G16"/>
    <mergeCell ref="J7:K7"/>
    <mergeCell ref="J5:K5"/>
    <mergeCell ref="L5:M5"/>
    <mergeCell ref="H10:I10"/>
    <mergeCell ref="J12:K12"/>
    <mergeCell ref="L12:M12"/>
    <mergeCell ref="E18:G18"/>
    <mergeCell ref="L7:M7"/>
    <mergeCell ref="H8:I8"/>
    <mergeCell ref="J8:K8"/>
    <mergeCell ref="L8:M8"/>
    <mergeCell ref="E15:G15"/>
    <mergeCell ref="B13:D13"/>
    <mergeCell ref="L10:M10"/>
    <mergeCell ref="H11:I11"/>
    <mergeCell ref="J11:K11"/>
    <mergeCell ref="L11:M11"/>
    <mergeCell ref="H12:I12"/>
    <mergeCell ref="B12:D12"/>
    <mergeCell ref="L17:M17"/>
    <mergeCell ref="B21:D21"/>
    <mergeCell ref="B15:D19"/>
    <mergeCell ref="E12:G12"/>
    <mergeCell ref="E13:G13"/>
    <mergeCell ref="E14:G14"/>
    <mergeCell ref="B14:D14"/>
    <mergeCell ref="B20:D20"/>
    <mergeCell ref="E20:G20"/>
    <mergeCell ref="H25:I25"/>
    <mergeCell ref="D26:E26"/>
    <mergeCell ref="B3:M3"/>
    <mergeCell ref="B23:M23"/>
    <mergeCell ref="E11:G11"/>
    <mergeCell ref="B7:D11"/>
    <mergeCell ref="B5:D5"/>
    <mergeCell ref="E5:G5"/>
    <mergeCell ref="H5:I5"/>
    <mergeCell ref="E7:G7"/>
    <mergeCell ref="B25:C25"/>
    <mergeCell ref="B26:C26"/>
    <mergeCell ref="B31:G31"/>
    <mergeCell ref="J25:K25"/>
    <mergeCell ref="F26:G26"/>
    <mergeCell ref="F27:G27"/>
    <mergeCell ref="D25:E25"/>
    <mergeCell ref="F25:G25"/>
    <mergeCell ref="H26:I26"/>
    <mergeCell ref="H27:I27"/>
    <mergeCell ref="H6:I6"/>
    <mergeCell ref="L6:M6"/>
    <mergeCell ref="J6:K6"/>
    <mergeCell ref="L25:M25"/>
    <mergeCell ref="B34:M34"/>
    <mergeCell ref="J26:K26"/>
    <mergeCell ref="J27:K27"/>
    <mergeCell ref="L26:M26"/>
    <mergeCell ref="L27:M27"/>
    <mergeCell ref="D27:E27"/>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8"/>
  <sheetViews>
    <sheetView view="pageBreakPreview" zoomScaleSheetLayoutView="100" zoomScalePageLayoutView="0" workbookViewId="0" topLeftCell="B1">
      <selection activeCell="B2" sqref="B2"/>
    </sheetView>
  </sheetViews>
  <sheetFormatPr defaultColWidth="11.25390625" defaultRowHeight="18.75" customHeight="1"/>
  <cols>
    <col min="1" max="9" width="11.25390625" style="5" customWidth="1"/>
    <col min="10" max="10" width="11.25390625" style="15" customWidth="1"/>
    <col min="11" max="11" width="11.25390625" style="8" customWidth="1"/>
    <col min="12" max="12" width="11.25390625" style="13" customWidth="1"/>
    <col min="13" max="14" width="11.25390625" style="5" customWidth="1"/>
    <col min="15" max="15" width="11.25390625" style="8" customWidth="1"/>
    <col min="16" max="16" width="11.25390625" style="14" customWidth="1"/>
    <col min="17" max="16384" width="11.25390625" style="5" customWidth="1"/>
  </cols>
  <sheetData>
    <row r="1" spans="10:11" ht="18.75" customHeight="1">
      <c r="J1" s="8"/>
      <c r="K1" s="5"/>
    </row>
    <row r="2" spans="2:9" ht="18.75" customHeight="1">
      <c r="B2" s="42">
        <v>4</v>
      </c>
      <c r="H2" s="10"/>
      <c r="I2" s="6"/>
    </row>
    <row r="3" spans="2:9" ht="18.75" customHeight="1">
      <c r="B3" s="65"/>
      <c r="C3" s="65"/>
      <c r="D3" s="65"/>
      <c r="E3" s="65"/>
      <c r="F3" s="65"/>
      <c r="G3" s="65"/>
      <c r="H3" s="65"/>
      <c r="I3" s="65"/>
    </row>
    <row r="4" spans="2:9" ht="18.75" customHeight="1" thickBot="1">
      <c r="B4" s="2" t="s">
        <v>164</v>
      </c>
      <c r="C4" s="3"/>
      <c r="D4" s="3"/>
      <c r="E4" s="3"/>
      <c r="F4" s="3"/>
      <c r="G4" s="3"/>
      <c r="H4" s="3"/>
      <c r="I4" s="1" t="s">
        <v>261</v>
      </c>
    </row>
    <row r="5" spans="2:9" ht="18.75" customHeight="1" thickTop="1">
      <c r="B5" s="64" t="s">
        <v>31</v>
      </c>
      <c r="C5" s="68"/>
      <c r="D5" s="71" t="s">
        <v>32</v>
      </c>
      <c r="E5" s="68"/>
      <c r="F5" s="71" t="s">
        <v>33</v>
      </c>
      <c r="G5" s="68"/>
      <c r="H5" s="71" t="s">
        <v>34</v>
      </c>
      <c r="I5" s="64"/>
    </row>
    <row r="6" spans="2:12" ht="18.75" customHeight="1">
      <c r="B6" s="99" t="s">
        <v>35</v>
      </c>
      <c r="C6" s="99"/>
      <c r="D6" s="69" t="s">
        <v>35</v>
      </c>
      <c r="E6" s="69"/>
      <c r="F6" s="69" t="s">
        <v>36</v>
      </c>
      <c r="G6" s="69"/>
      <c r="H6" s="63" t="s">
        <v>262</v>
      </c>
      <c r="I6" s="63"/>
      <c r="L6" s="14"/>
    </row>
    <row r="7" spans="2:12" ht="18.75" customHeight="1">
      <c r="B7" s="98" t="s">
        <v>41</v>
      </c>
      <c r="C7" s="98"/>
      <c r="D7" s="96" t="s">
        <v>55</v>
      </c>
      <c r="E7" s="96"/>
      <c r="F7" s="96" t="s">
        <v>40</v>
      </c>
      <c r="G7" s="96"/>
      <c r="H7" s="121" t="s">
        <v>263</v>
      </c>
      <c r="I7" s="121"/>
      <c r="L7" s="14"/>
    </row>
    <row r="8" spans="2:9" ht="18.75" customHeight="1">
      <c r="B8" s="98" t="s">
        <v>41</v>
      </c>
      <c r="C8" s="98"/>
      <c r="D8" s="96" t="s">
        <v>56</v>
      </c>
      <c r="E8" s="96"/>
      <c r="F8" s="96" t="s">
        <v>40</v>
      </c>
      <c r="G8" s="96"/>
      <c r="H8" s="121" t="s">
        <v>264</v>
      </c>
      <c r="I8" s="121"/>
    </row>
    <row r="9" spans="2:9" ht="18.75" customHeight="1">
      <c r="B9" s="98" t="s">
        <v>41</v>
      </c>
      <c r="C9" s="98"/>
      <c r="D9" s="96" t="s">
        <v>57</v>
      </c>
      <c r="E9" s="96"/>
      <c r="F9" s="96" t="s">
        <v>40</v>
      </c>
      <c r="G9" s="96"/>
      <c r="H9" s="121" t="s">
        <v>72</v>
      </c>
      <c r="I9" s="121"/>
    </row>
    <row r="10" spans="2:9" ht="18.75" customHeight="1">
      <c r="B10" s="98" t="s">
        <v>42</v>
      </c>
      <c r="C10" s="98"/>
      <c r="D10" s="96" t="s">
        <v>42</v>
      </c>
      <c r="E10" s="96"/>
      <c r="F10" s="96" t="s">
        <v>40</v>
      </c>
      <c r="G10" s="96"/>
      <c r="H10" s="121" t="s">
        <v>265</v>
      </c>
      <c r="I10" s="121"/>
    </row>
    <row r="11" spans="2:9" ht="18.75" customHeight="1">
      <c r="B11" s="98" t="s">
        <v>43</v>
      </c>
      <c r="C11" s="98"/>
      <c r="D11" s="96" t="s">
        <v>43</v>
      </c>
      <c r="E11" s="96"/>
      <c r="F11" s="96" t="s">
        <v>40</v>
      </c>
      <c r="G11" s="96"/>
      <c r="H11" s="121" t="s">
        <v>266</v>
      </c>
      <c r="I11" s="121"/>
    </row>
    <row r="12" spans="2:9" ht="18.75" customHeight="1">
      <c r="B12" s="98" t="s">
        <v>44</v>
      </c>
      <c r="C12" s="98"/>
      <c r="D12" s="96" t="s">
        <v>44</v>
      </c>
      <c r="E12" s="96"/>
      <c r="F12" s="96" t="s">
        <v>40</v>
      </c>
      <c r="G12" s="96"/>
      <c r="H12" s="121" t="s">
        <v>267</v>
      </c>
      <c r="I12" s="121"/>
    </row>
    <row r="13" spans="2:9" ht="18.75" customHeight="1">
      <c r="B13" s="98" t="s">
        <v>45</v>
      </c>
      <c r="C13" s="98"/>
      <c r="D13" s="96" t="s">
        <v>45</v>
      </c>
      <c r="E13" s="96"/>
      <c r="F13" s="96" t="s">
        <v>40</v>
      </c>
      <c r="G13" s="96"/>
      <c r="H13" s="121" t="s">
        <v>268</v>
      </c>
      <c r="I13" s="121"/>
    </row>
    <row r="14" spans="2:9" ht="18.75" customHeight="1">
      <c r="B14" s="98" t="s">
        <v>46</v>
      </c>
      <c r="C14" s="98"/>
      <c r="D14" s="96" t="s">
        <v>46</v>
      </c>
      <c r="E14" s="96"/>
      <c r="F14" s="96" t="s">
        <v>38</v>
      </c>
      <c r="G14" s="96"/>
      <c r="H14" s="121" t="s">
        <v>73</v>
      </c>
      <c r="I14" s="121"/>
    </row>
    <row r="15" spans="2:15" ht="18.75" customHeight="1">
      <c r="B15" s="98" t="s">
        <v>47</v>
      </c>
      <c r="C15" s="98"/>
      <c r="D15" s="96" t="s">
        <v>47</v>
      </c>
      <c r="E15" s="96"/>
      <c r="F15" s="96" t="s">
        <v>38</v>
      </c>
      <c r="G15" s="96"/>
      <c r="H15" s="121" t="s">
        <v>73</v>
      </c>
      <c r="I15" s="121"/>
      <c r="K15" s="65"/>
      <c r="L15" s="65"/>
      <c r="M15" s="65"/>
      <c r="N15" s="65"/>
      <c r="O15" s="65"/>
    </row>
    <row r="16" spans="2:9" ht="18.75" customHeight="1">
      <c r="B16" s="98" t="s">
        <v>48</v>
      </c>
      <c r="C16" s="98"/>
      <c r="D16" s="96" t="s">
        <v>58</v>
      </c>
      <c r="E16" s="96"/>
      <c r="F16" s="96" t="s">
        <v>38</v>
      </c>
      <c r="G16" s="96"/>
      <c r="H16" s="121" t="s">
        <v>73</v>
      </c>
      <c r="I16" s="121"/>
    </row>
    <row r="17" spans="2:9" ht="18.75" customHeight="1">
      <c r="B17" s="98" t="s">
        <v>41</v>
      </c>
      <c r="C17" s="98"/>
      <c r="D17" s="96" t="s">
        <v>48</v>
      </c>
      <c r="E17" s="96"/>
      <c r="F17" s="96" t="s">
        <v>38</v>
      </c>
      <c r="G17" s="96"/>
      <c r="H17" s="121" t="s">
        <v>269</v>
      </c>
      <c r="I17" s="121"/>
    </row>
    <row r="18" spans="2:9" ht="18.75" customHeight="1">
      <c r="B18" s="98" t="s">
        <v>49</v>
      </c>
      <c r="C18" s="98"/>
      <c r="D18" s="96" t="s">
        <v>49</v>
      </c>
      <c r="E18" s="96"/>
      <c r="F18" s="96" t="s">
        <v>38</v>
      </c>
      <c r="G18" s="96"/>
      <c r="H18" s="121" t="s">
        <v>270</v>
      </c>
      <c r="I18" s="121"/>
    </row>
    <row r="19" spans="2:9" ht="18.75" customHeight="1">
      <c r="B19" s="98" t="s">
        <v>50</v>
      </c>
      <c r="C19" s="98"/>
      <c r="D19" s="96" t="s">
        <v>50</v>
      </c>
      <c r="E19" s="96"/>
      <c r="F19" s="96" t="s">
        <v>38</v>
      </c>
      <c r="G19" s="96"/>
      <c r="H19" s="121" t="s">
        <v>74</v>
      </c>
      <c r="I19" s="121"/>
    </row>
    <row r="20" spans="2:9" ht="18.75" customHeight="1">
      <c r="B20" s="98" t="s">
        <v>51</v>
      </c>
      <c r="C20" s="98"/>
      <c r="D20" s="96" t="s">
        <v>51</v>
      </c>
      <c r="E20" s="96"/>
      <c r="F20" s="96" t="s">
        <v>38</v>
      </c>
      <c r="G20" s="96"/>
      <c r="H20" s="121" t="s">
        <v>271</v>
      </c>
      <c r="I20" s="121"/>
    </row>
    <row r="21" spans="2:9" ht="18.75" customHeight="1">
      <c r="B21" s="98" t="s">
        <v>43</v>
      </c>
      <c r="C21" s="98"/>
      <c r="D21" s="96" t="s">
        <v>59</v>
      </c>
      <c r="E21" s="96"/>
      <c r="F21" s="96" t="s">
        <v>38</v>
      </c>
      <c r="G21" s="96"/>
      <c r="H21" s="121" t="s">
        <v>75</v>
      </c>
      <c r="I21" s="121"/>
    </row>
    <row r="22" spans="2:9" ht="18.75" customHeight="1">
      <c r="B22" s="98" t="s">
        <v>41</v>
      </c>
      <c r="C22" s="98"/>
      <c r="D22" s="96" t="s">
        <v>60</v>
      </c>
      <c r="E22" s="96"/>
      <c r="F22" s="96" t="s">
        <v>38</v>
      </c>
      <c r="G22" s="96"/>
      <c r="H22" s="121" t="s">
        <v>76</v>
      </c>
      <c r="I22" s="121"/>
    </row>
    <row r="23" spans="2:9" ht="18.75" customHeight="1">
      <c r="B23" s="98" t="s">
        <v>41</v>
      </c>
      <c r="C23" s="98"/>
      <c r="D23" s="96" t="s">
        <v>61</v>
      </c>
      <c r="E23" s="96"/>
      <c r="F23" s="96" t="s">
        <v>38</v>
      </c>
      <c r="G23" s="96"/>
      <c r="H23" s="121" t="s">
        <v>272</v>
      </c>
      <c r="I23" s="121"/>
    </row>
    <row r="24" spans="2:9" ht="18.75" customHeight="1">
      <c r="B24" s="98" t="s">
        <v>41</v>
      </c>
      <c r="C24" s="98"/>
      <c r="D24" s="96" t="s">
        <v>62</v>
      </c>
      <c r="E24" s="96"/>
      <c r="F24" s="96" t="s">
        <v>38</v>
      </c>
      <c r="G24" s="96"/>
      <c r="H24" s="121" t="s">
        <v>273</v>
      </c>
      <c r="I24" s="121"/>
    </row>
    <row r="25" spans="2:9" ht="18.75" customHeight="1">
      <c r="B25" s="98" t="s">
        <v>42</v>
      </c>
      <c r="C25" s="98"/>
      <c r="D25" s="96" t="s">
        <v>63</v>
      </c>
      <c r="E25" s="96"/>
      <c r="F25" s="96" t="s">
        <v>38</v>
      </c>
      <c r="G25" s="96"/>
      <c r="H25" s="121" t="s">
        <v>274</v>
      </c>
      <c r="I25" s="121"/>
    </row>
    <row r="26" spans="2:9" ht="18.75" customHeight="1">
      <c r="B26" s="98" t="s">
        <v>41</v>
      </c>
      <c r="C26" s="98"/>
      <c r="D26" s="96" t="s">
        <v>64</v>
      </c>
      <c r="E26" s="96"/>
      <c r="F26" s="96" t="s">
        <v>38</v>
      </c>
      <c r="G26" s="96"/>
      <c r="H26" s="121" t="s">
        <v>275</v>
      </c>
      <c r="I26" s="121"/>
    </row>
    <row r="27" spans="2:9" ht="18.75" customHeight="1">
      <c r="B27" s="98" t="s">
        <v>35</v>
      </c>
      <c r="C27" s="98"/>
      <c r="D27" s="96" t="s">
        <v>65</v>
      </c>
      <c r="E27" s="96"/>
      <c r="F27" s="96" t="s">
        <v>38</v>
      </c>
      <c r="G27" s="96"/>
      <c r="H27" s="121" t="s">
        <v>276</v>
      </c>
      <c r="I27" s="121"/>
    </row>
    <row r="28" spans="2:9" ht="18.75" customHeight="1">
      <c r="B28" s="98" t="s">
        <v>41</v>
      </c>
      <c r="C28" s="98"/>
      <c r="D28" s="96" t="s">
        <v>66</v>
      </c>
      <c r="E28" s="96"/>
      <c r="F28" s="96" t="s">
        <v>38</v>
      </c>
      <c r="G28" s="96"/>
      <c r="H28" s="121" t="s">
        <v>277</v>
      </c>
      <c r="I28" s="121"/>
    </row>
    <row r="29" spans="2:9" ht="18.75" customHeight="1">
      <c r="B29" s="98" t="s">
        <v>44</v>
      </c>
      <c r="C29" s="98"/>
      <c r="D29" s="96" t="s">
        <v>67</v>
      </c>
      <c r="E29" s="96"/>
      <c r="F29" s="96" t="s">
        <v>38</v>
      </c>
      <c r="G29" s="96"/>
      <c r="H29" s="121" t="s">
        <v>278</v>
      </c>
      <c r="I29" s="121"/>
    </row>
    <row r="30" spans="2:9" ht="18.75" customHeight="1">
      <c r="B30" s="98" t="s">
        <v>52</v>
      </c>
      <c r="C30" s="98"/>
      <c r="D30" s="96" t="s">
        <v>52</v>
      </c>
      <c r="E30" s="96"/>
      <c r="F30" s="96" t="s">
        <v>38</v>
      </c>
      <c r="G30" s="96"/>
      <c r="H30" s="121" t="s">
        <v>77</v>
      </c>
      <c r="I30" s="121"/>
    </row>
    <row r="31" spans="2:9" ht="18.75" customHeight="1">
      <c r="B31" s="98" t="s">
        <v>44</v>
      </c>
      <c r="C31" s="98"/>
      <c r="D31" s="96" t="s">
        <v>68</v>
      </c>
      <c r="E31" s="96"/>
      <c r="F31" s="96" t="s">
        <v>38</v>
      </c>
      <c r="G31" s="96"/>
      <c r="H31" s="121" t="s">
        <v>279</v>
      </c>
      <c r="I31" s="121"/>
    </row>
    <row r="32" spans="2:9" ht="18.75" customHeight="1">
      <c r="B32" s="98" t="s">
        <v>41</v>
      </c>
      <c r="C32" s="98"/>
      <c r="D32" s="96" t="s">
        <v>69</v>
      </c>
      <c r="E32" s="96"/>
      <c r="F32" s="96" t="s">
        <v>38</v>
      </c>
      <c r="G32" s="96"/>
      <c r="H32" s="121" t="s">
        <v>78</v>
      </c>
      <c r="I32" s="121"/>
    </row>
    <row r="33" spans="2:9" ht="18.75" customHeight="1">
      <c r="B33" s="98" t="s">
        <v>41</v>
      </c>
      <c r="C33" s="98"/>
      <c r="D33" s="96" t="s">
        <v>70</v>
      </c>
      <c r="E33" s="96"/>
      <c r="F33" s="96" t="s">
        <v>38</v>
      </c>
      <c r="G33" s="96"/>
      <c r="H33" s="121" t="s">
        <v>280</v>
      </c>
      <c r="I33" s="121"/>
    </row>
    <row r="34" spans="2:9" ht="18.75" customHeight="1">
      <c r="B34" s="98" t="s">
        <v>53</v>
      </c>
      <c r="C34" s="98"/>
      <c r="D34" s="96" t="s">
        <v>53</v>
      </c>
      <c r="E34" s="96"/>
      <c r="F34" s="96" t="s">
        <v>38</v>
      </c>
      <c r="G34" s="96"/>
      <c r="H34" s="121" t="s">
        <v>281</v>
      </c>
      <c r="I34" s="121"/>
    </row>
    <row r="35" spans="2:9" ht="18.75" customHeight="1">
      <c r="B35" s="98" t="s">
        <v>41</v>
      </c>
      <c r="C35" s="98"/>
      <c r="D35" s="96" t="s">
        <v>49</v>
      </c>
      <c r="E35" s="96"/>
      <c r="F35" s="96" t="s">
        <v>38</v>
      </c>
      <c r="G35" s="96"/>
      <c r="H35" s="121" t="s">
        <v>79</v>
      </c>
      <c r="I35" s="121"/>
    </row>
    <row r="36" spans="2:9" ht="18.75" customHeight="1">
      <c r="B36" s="98" t="s">
        <v>45</v>
      </c>
      <c r="C36" s="98"/>
      <c r="D36" s="96" t="s">
        <v>71</v>
      </c>
      <c r="E36" s="96"/>
      <c r="F36" s="96" t="s">
        <v>38</v>
      </c>
      <c r="G36" s="96"/>
      <c r="H36" s="121" t="s">
        <v>282</v>
      </c>
      <c r="I36" s="121"/>
    </row>
    <row r="37" spans="2:9" ht="18.75" customHeight="1">
      <c r="B37" s="98" t="s">
        <v>41</v>
      </c>
      <c r="C37" s="98"/>
      <c r="D37" s="96" t="s">
        <v>37</v>
      </c>
      <c r="E37" s="96"/>
      <c r="F37" s="96" t="s">
        <v>38</v>
      </c>
      <c r="G37" s="96"/>
      <c r="H37" s="121" t="s">
        <v>283</v>
      </c>
      <c r="I37" s="121"/>
    </row>
    <row r="38" spans="2:9" ht="18.75" customHeight="1">
      <c r="B38" s="87" t="s">
        <v>54</v>
      </c>
      <c r="C38" s="87"/>
      <c r="D38" s="87" t="s">
        <v>54</v>
      </c>
      <c r="E38" s="87"/>
      <c r="F38" s="87" t="s">
        <v>38</v>
      </c>
      <c r="G38" s="87"/>
      <c r="H38" s="66" t="s">
        <v>39</v>
      </c>
      <c r="I38" s="66"/>
    </row>
    <row r="39" ht="18.75" customHeight="1">
      <c r="I39" s="6" t="s">
        <v>235</v>
      </c>
    </row>
    <row r="40" spans="2:9" ht="18.75" customHeight="1">
      <c r="B40" s="65"/>
      <c r="C40" s="65"/>
      <c r="D40" s="65"/>
      <c r="E40" s="65"/>
      <c r="F40" s="65"/>
      <c r="G40" s="65"/>
      <c r="H40" s="65"/>
      <c r="I40" s="65"/>
    </row>
    <row r="41" spans="2:9" ht="18.75" customHeight="1" thickBot="1">
      <c r="B41" s="2" t="s">
        <v>174</v>
      </c>
      <c r="C41" s="3"/>
      <c r="D41" s="3"/>
      <c r="E41" s="3"/>
      <c r="F41" s="3"/>
      <c r="G41" s="3"/>
      <c r="H41" s="3"/>
      <c r="I41" s="1" t="s">
        <v>284</v>
      </c>
    </row>
    <row r="42" spans="2:9" ht="18.75" customHeight="1" thickTop="1">
      <c r="B42" s="94" t="s">
        <v>80</v>
      </c>
      <c r="C42" s="95"/>
      <c r="D42" s="100" t="s">
        <v>166</v>
      </c>
      <c r="E42" s="71" t="s">
        <v>167</v>
      </c>
      <c r="F42" s="64"/>
      <c r="G42" s="64"/>
      <c r="H42" s="64"/>
      <c r="I42" s="64"/>
    </row>
    <row r="43" spans="2:12" ht="18.75" customHeight="1">
      <c r="B43" s="96"/>
      <c r="C43" s="97"/>
      <c r="D43" s="101"/>
      <c r="E43" s="108" t="s">
        <v>82</v>
      </c>
      <c r="F43" s="103" t="s">
        <v>171</v>
      </c>
      <c r="G43" s="104"/>
      <c r="H43" s="105"/>
      <c r="I43" s="106" t="s">
        <v>168</v>
      </c>
      <c r="L43" s="14"/>
    </row>
    <row r="44" spans="2:12" ht="18.75" customHeight="1">
      <c r="B44" s="87"/>
      <c r="C44" s="92"/>
      <c r="D44" s="102"/>
      <c r="E44" s="102"/>
      <c r="F44" s="23" t="s">
        <v>169</v>
      </c>
      <c r="G44" s="23" t="s">
        <v>170</v>
      </c>
      <c r="H44" s="40" t="s">
        <v>186</v>
      </c>
      <c r="I44" s="107"/>
      <c r="L44" s="14"/>
    </row>
    <row r="45" spans="2:12" ht="18.75" customHeight="1">
      <c r="B45" s="122"/>
      <c r="C45" s="122">
        <v>4216</v>
      </c>
      <c r="D45" s="122">
        <v>38</v>
      </c>
      <c r="E45" s="122">
        <v>4179</v>
      </c>
      <c r="F45" s="122">
        <v>823</v>
      </c>
      <c r="G45" s="122">
        <v>185</v>
      </c>
      <c r="H45" s="122">
        <v>352</v>
      </c>
      <c r="I45" s="122">
        <v>2819</v>
      </c>
      <c r="L45" s="14"/>
    </row>
    <row r="46" spans="2:12" ht="18.75" customHeight="1">
      <c r="B46" s="10" t="s">
        <v>302</v>
      </c>
      <c r="I46" s="5" t="s">
        <v>173</v>
      </c>
      <c r="L46" s="14"/>
    </row>
    <row r="47" ht="18.75" customHeight="1">
      <c r="L47" s="14"/>
    </row>
    <row r="48" spans="1:12" ht="18.75" customHeight="1">
      <c r="A48" s="8"/>
      <c r="L48" s="14"/>
    </row>
  </sheetData>
  <sheetProtection/>
  <mergeCells count="146">
    <mergeCell ref="B31:C31"/>
    <mergeCell ref="B32:C32"/>
    <mergeCell ref="B33:C33"/>
    <mergeCell ref="H29:I29"/>
    <mergeCell ref="D30:E30"/>
    <mergeCell ref="F30:G30"/>
    <mergeCell ref="H30:I30"/>
    <mergeCell ref="H33:I33"/>
    <mergeCell ref="D33:E33"/>
    <mergeCell ref="D31:E31"/>
    <mergeCell ref="H27:I27"/>
    <mergeCell ref="D28:E28"/>
    <mergeCell ref="F28:G28"/>
    <mergeCell ref="H28:I28"/>
    <mergeCell ref="B29:C29"/>
    <mergeCell ref="B30:C30"/>
    <mergeCell ref="F29:G29"/>
    <mergeCell ref="B5:C5"/>
    <mergeCell ref="D5:E5"/>
    <mergeCell ref="F5:G5"/>
    <mergeCell ref="H5:I5"/>
    <mergeCell ref="D42:D44"/>
    <mergeCell ref="F43:H43"/>
    <mergeCell ref="I43:I44"/>
    <mergeCell ref="E43:E44"/>
    <mergeCell ref="E42:I42"/>
    <mergeCell ref="B40:I40"/>
    <mergeCell ref="B20:C20"/>
    <mergeCell ref="H6:I6"/>
    <mergeCell ref="B21:C21"/>
    <mergeCell ref="B22:C22"/>
    <mergeCell ref="B23:C23"/>
    <mergeCell ref="D23:E23"/>
    <mergeCell ref="F23:G23"/>
    <mergeCell ref="H23:I23"/>
    <mergeCell ref="D22:E22"/>
    <mergeCell ref="H7:I7"/>
    <mergeCell ref="B3:I3"/>
    <mergeCell ref="B25:C25"/>
    <mergeCell ref="B38:C38"/>
    <mergeCell ref="F24:G24"/>
    <mergeCell ref="H24:I24"/>
    <mergeCell ref="D25:E25"/>
    <mergeCell ref="F25:G25"/>
    <mergeCell ref="H25:I25"/>
    <mergeCell ref="D26:E26"/>
    <mergeCell ref="F26:G26"/>
    <mergeCell ref="H8:I8"/>
    <mergeCell ref="B10:C10"/>
    <mergeCell ref="B9:C9"/>
    <mergeCell ref="H9:I9"/>
    <mergeCell ref="H10:I10"/>
    <mergeCell ref="B8:C8"/>
    <mergeCell ref="D9:E9"/>
    <mergeCell ref="D10:E10"/>
    <mergeCell ref="H21:I21"/>
    <mergeCell ref="F6:G6"/>
    <mergeCell ref="B15:C15"/>
    <mergeCell ref="B16:C16"/>
    <mergeCell ref="B17:C17"/>
    <mergeCell ref="B18:C18"/>
    <mergeCell ref="B19:C19"/>
    <mergeCell ref="D6:E6"/>
    <mergeCell ref="D8:E8"/>
    <mergeCell ref="F8:G8"/>
    <mergeCell ref="B14:C14"/>
    <mergeCell ref="D11:E11"/>
    <mergeCell ref="F9:G9"/>
    <mergeCell ref="F10:G10"/>
    <mergeCell ref="B6:C6"/>
    <mergeCell ref="B7:C7"/>
    <mergeCell ref="D7:E7"/>
    <mergeCell ref="F7:G7"/>
    <mergeCell ref="D15:E15"/>
    <mergeCell ref="F15:G15"/>
    <mergeCell ref="H15:I15"/>
    <mergeCell ref="H11:I11"/>
    <mergeCell ref="B12:C12"/>
    <mergeCell ref="B11:C11"/>
    <mergeCell ref="H12:I12"/>
    <mergeCell ref="F12:G12"/>
    <mergeCell ref="D12:E12"/>
    <mergeCell ref="B13:C13"/>
    <mergeCell ref="D18:E18"/>
    <mergeCell ref="F18:G18"/>
    <mergeCell ref="H18:I18"/>
    <mergeCell ref="D13:E13"/>
    <mergeCell ref="F13:G13"/>
    <mergeCell ref="F11:G11"/>
    <mergeCell ref="H13:I13"/>
    <mergeCell ref="D14:E14"/>
    <mergeCell ref="F14:G14"/>
    <mergeCell ref="H14:I14"/>
    <mergeCell ref="D16:E16"/>
    <mergeCell ref="F16:G16"/>
    <mergeCell ref="H16:I16"/>
    <mergeCell ref="D17:E17"/>
    <mergeCell ref="F17:G17"/>
    <mergeCell ref="H17:I17"/>
    <mergeCell ref="B26:C26"/>
    <mergeCell ref="B27:C27"/>
    <mergeCell ref="B28:C28"/>
    <mergeCell ref="F22:G22"/>
    <mergeCell ref="H22:I22"/>
    <mergeCell ref="B24:C24"/>
    <mergeCell ref="D24:E24"/>
    <mergeCell ref="H26:I26"/>
    <mergeCell ref="D27:E27"/>
    <mergeCell ref="F27:G27"/>
    <mergeCell ref="H34:I34"/>
    <mergeCell ref="D37:E37"/>
    <mergeCell ref="F37:G37"/>
    <mergeCell ref="H37:I37"/>
    <mergeCell ref="F19:G19"/>
    <mergeCell ref="H19:I19"/>
    <mergeCell ref="H20:I20"/>
    <mergeCell ref="D20:E20"/>
    <mergeCell ref="F20:G20"/>
    <mergeCell ref="D21:E21"/>
    <mergeCell ref="B36:C36"/>
    <mergeCell ref="B37:C37"/>
    <mergeCell ref="B34:C34"/>
    <mergeCell ref="B35:C35"/>
    <mergeCell ref="M15:O15"/>
    <mergeCell ref="H31:I31"/>
    <mergeCell ref="D32:E32"/>
    <mergeCell ref="F32:G32"/>
    <mergeCell ref="H32:I32"/>
    <mergeCell ref="D34:E34"/>
    <mergeCell ref="F31:G31"/>
    <mergeCell ref="D19:E19"/>
    <mergeCell ref="D38:E38"/>
    <mergeCell ref="F38:G38"/>
    <mergeCell ref="F33:G33"/>
    <mergeCell ref="F34:G34"/>
    <mergeCell ref="F21:G21"/>
    <mergeCell ref="B42:C44"/>
    <mergeCell ref="H38:I38"/>
    <mergeCell ref="H35:I35"/>
    <mergeCell ref="D36:E36"/>
    <mergeCell ref="K15:L15"/>
    <mergeCell ref="D35:E35"/>
    <mergeCell ref="F35:G35"/>
    <mergeCell ref="F36:G36"/>
    <mergeCell ref="H36:I36"/>
    <mergeCell ref="D29:E29"/>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48"/>
  <sheetViews>
    <sheetView view="pageBreakPreview" zoomScaleSheetLayoutView="100" zoomScalePageLayoutView="0" workbookViewId="0" topLeftCell="B1">
      <selection activeCell="B2" sqref="B2"/>
    </sheetView>
  </sheetViews>
  <sheetFormatPr defaultColWidth="7.50390625" defaultRowHeight="18.75" customHeight="1"/>
  <cols>
    <col min="1" max="1" width="7.50390625" style="5" customWidth="1"/>
    <col min="2" max="3" width="5.00390625" style="5" customWidth="1"/>
    <col min="4" max="13" width="8.00390625" style="5" customWidth="1"/>
    <col min="14" max="14" width="13.25390625" style="5" bestFit="1" customWidth="1"/>
    <col min="15" max="15" width="7.50390625" style="8" customWidth="1"/>
    <col min="16" max="16" width="7.50390625" style="14" customWidth="1"/>
    <col min="17" max="16384" width="7.50390625" style="5" customWidth="1"/>
  </cols>
  <sheetData>
    <row r="1" spans="14:16" ht="18.75" customHeight="1">
      <c r="N1" s="8"/>
      <c r="O1" s="5"/>
      <c r="P1" s="13"/>
    </row>
    <row r="2" spans="2:13" ht="18.75" customHeight="1">
      <c r="B2" s="8"/>
      <c r="K2" s="10"/>
      <c r="L2" s="10"/>
      <c r="M2" s="41">
        <v>5</v>
      </c>
    </row>
    <row r="3" spans="2:13" ht="18.75" customHeight="1">
      <c r="B3" s="65"/>
      <c r="C3" s="65"/>
      <c r="D3" s="65"/>
      <c r="E3" s="65"/>
      <c r="F3" s="65"/>
      <c r="G3" s="65"/>
      <c r="H3" s="65"/>
      <c r="I3" s="65"/>
      <c r="J3" s="65"/>
      <c r="K3" s="65"/>
      <c r="L3" s="65"/>
      <c r="M3" s="65"/>
    </row>
    <row r="4" spans="2:14" ht="18.75" customHeight="1" thickBot="1">
      <c r="B4" s="2" t="s">
        <v>199</v>
      </c>
      <c r="C4" s="3"/>
      <c r="D4" s="3"/>
      <c r="E4" s="3"/>
      <c r="F4" s="3"/>
      <c r="G4" s="3"/>
      <c r="H4" s="3"/>
      <c r="I4" s="3"/>
      <c r="J4" s="3"/>
      <c r="K4" s="3"/>
      <c r="L4" s="3"/>
      <c r="M4" s="1" t="s">
        <v>259</v>
      </c>
      <c r="N4" s="15"/>
    </row>
    <row r="5" spans="2:16" ht="18.75" customHeight="1" thickTop="1">
      <c r="B5" s="64" t="s">
        <v>190</v>
      </c>
      <c r="C5" s="64"/>
      <c r="D5" s="64"/>
      <c r="E5" s="16" t="s">
        <v>80</v>
      </c>
      <c r="F5" s="16" t="s">
        <v>24</v>
      </c>
      <c r="G5" s="16" t="s">
        <v>25</v>
      </c>
      <c r="H5" s="16" t="s">
        <v>26</v>
      </c>
      <c r="I5" s="16" t="s">
        <v>208</v>
      </c>
      <c r="J5" s="16" t="s">
        <v>209</v>
      </c>
      <c r="K5" s="16" t="s">
        <v>210</v>
      </c>
      <c r="L5" s="16" t="s">
        <v>211</v>
      </c>
      <c r="M5" s="11" t="s">
        <v>212</v>
      </c>
      <c r="P5" s="13"/>
    </row>
    <row r="6" spans="2:16" ht="18.75" customHeight="1">
      <c r="B6" s="9" t="s">
        <v>213</v>
      </c>
      <c r="C6" s="9"/>
      <c r="D6" s="9"/>
      <c r="E6" s="123">
        <v>266027</v>
      </c>
      <c r="F6" s="124">
        <v>10592</v>
      </c>
      <c r="G6" s="124">
        <v>32678</v>
      </c>
      <c r="H6" s="124">
        <v>118853</v>
      </c>
      <c r="I6" s="124">
        <v>26</v>
      </c>
      <c r="J6" s="124">
        <v>12929</v>
      </c>
      <c r="K6" s="124">
        <v>1129</v>
      </c>
      <c r="L6" s="124">
        <v>16686</v>
      </c>
      <c r="M6" s="124">
        <v>73134</v>
      </c>
      <c r="P6" s="13"/>
    </row>
    <row r="7" spans="2:13" ht="18.75" customHeight="1">
      <c r="B7" s="17" t="s">
        <v>214</v>
      </c>
      <c r="C7" s="17"/>
      <c r="D7" s="17"/>
      <c r="E7" s="125">
        <v>10480.93</v>
      </c>
      <c r="F7" s="126">
        <v>592.03</v>
      </c>
      <c r="G7" s="126">
        <v>1904.95</v>
      </c>
      <c r="H7" s="126">
        <v>1934.14</v>
      </c>
      <c r="I7" s="126">
        <v>1.71</v>
      </c>
      <c r="J7" s="126">
        <v>1827.41</v>
      </c>
      <c r="K7" s="126">
        <v>1355.91</v>
      </c>
      <c r="L7" s="126">
        <v>640.13</v>
      </c>
      <c r="M7" s="126">
        <v>2224.63</v>
      </c>
    </row>
    <row r="8" spans="2:13" ht="18.75" customHeight="1">
      <c r="B8" s="9" t="s">
        <v>215</v>
      </c>
      <c r="C8" s="9"/>
      <c r="D8" s="9"/>
      <c r="E8" s="9"/>
      <c r="F8" s="9"/>
      <c r="G8" s="9"/>
      <c r="H8" s="9"/>
      <c r="I8" s="9"/>
      <c r="J8" s="9"/>
      <c r="K8" s="9"/>
      <c r="L8" s="9"/>
      <c r="M8" s="12" t="s">
        <v>216</v>
      </c>
    </row>
    <row r="9" ht="18.75" customHeight="1">
      <c r="B9" s="8" t="s">
        <v>217</v>
      </c>
    </row>
    <row r="10" spans="2:13" ht="18.75" customHeight="1">
      <c r="B10" s="65"/>
      <c r="C10" s="65"/>
      <c r="D10" s="65"/>
      <c r="E10" s="65"/>
      <c r="F10" s="65"/>
      <c r="G10" s="65"/>
      <c r="H10" s="65"/>
      <c r="I10" s="65"/>
      <c r="J10" s="65"/>
      <c r="K10" s="65"/>
      <c r="L10" s="65"/>
      <c r="M10" s="65"/>
    </row>
    <row r="11" spans="2:16" ht="18.75" customHeight="1" thickBot="1">
      <c r="B11" s="2" t="s">
        <v>200</v>
      </c>
      <c r="C11" s="3"/>
      <c r="D11" s="3"/>
      <c r="E11" s="3"/>
      <c r="F11" s="3"/>
      <c r="G11" s="3"/>
      <c r="H11" s="3"/>
      <c r="I11" s="3"/>
      <c r="J11" s="3"/>
      <c r="K11" s="3"/>
      <c r="L11" s="3"/>
      <c r="M11" s="1" t="s">
        <v>218</v>
      </c>
      <c r="P11" s="13"/>
    </row>
    <row r="12" spans="2:13" ht="18.75" customHeight="1" thickTop="1">
      <c r="B12" s="94" t="s">
        <v>191</v>
      </c>
      <c r="C12" s="95"/>
      <c r="D12" s="100" t="s">
        <v>80</v>
      </c>
      <c r="E12" s="100" t="s">
        <v>24</v>
      </c>
      <c r="F12" s="100" t="s">
        <v>25</v>
      </c>
      <c r="G12" s="71" t="s">
        <v>26</v>
      </c>
      <c r="H12" s="64"/>
      <c r="I12" s="68"/>
      <c r="J12" s="100" t="s">
        <v>208</v>
      </c>
      <c r="K12" s="100" t="s">
        <v>209</v>
      </c>
      <c r="L12" s="100" t="s">
        <v>210</v>
      </c>
      <c r="M12" s="109" t="s">
        <v>211</v>
      </c>
    </row>
    <row r="13" spans="2:13" ht="18.75" customHeight="1">
      <c r="B13" s="87"/>
      <c r="C13" s="92"/>
      <c r="D13" s="102"/>
      <c r="E13" s="102"/>
      <c r="F13" s="102"/>
      <c r="G13" s="43" t="s">
        <v>82</v>
      </c>
      <c r="H13" s="19" t="s">
        <v>27</v>
      </c>
      <c r="I13" s="20" t="s">
        <v>28</v>
      </c>
      <c r="J13" s="102"/>
      <c r="K13" s="102"/>
      <c r="L13" s="102"/>
      <c r="M13" s="107"/>
    </row>
    <row r="14" spans="2:13" ht="18.75" customHeight="1">
      <c r="B14" s="93" t="s">
        <v>175</v>
      </c>
      <c r="C14" s="110"/>
      <c r="D14" s="26">
        <v>6251.845599999999</v>
      </c>
      <c r="E14" s="27">
        <v>557.3834</v>
      </c>
      <c r="F14" s="27">
        <v>1797.5918</v>
      </c>
      <c r="G14" s="27">
        <v>1774.4449</v>
      </c>
      <c r="H14" s="27">
        <v>1294.3892</v>
      </c>
      <c r="I14" s="27">
        <v>480.0557</v>
      </c>
      <c r="J14" s="27">
        <v>0.942</v>
      </c>
      <c r="K14" s="27">
        <v>1471.606</v>
      </c>
      <c r="L14" s="27">
        <v>225.2752</v>
      </c>
      <c r="M14" s="27">
        <v>424.6023</v>
      </c>
    </row>
    <row r="15" spans="2:15" ht="18.75" customHeight="1">
      <c r="B15" s="73" t="s">
        <v>176</v>
      </c>
      <c r="C15" s="84"/>
      <c r="D15" s="26">
        <v>6253.0543</v>
      </c>
      <c r="E15" s="27">
        <v>554.6119</v>
      </c>
      <c r="F15" s="27">
        <v>1792.0249</v>
      </c>
      <c r="G15" s="27">
        <v>1782.8193999999999</v>
      </c>
      <c r="H15" s="27">
        <v>1299.9179</v>
      </c>
      <c r="I15" s="27">
        <v>482.9015</v>
      </c>
      <c r="J15" s="27">
        <v>0.8012</v>
      </c>
      <c r="K15" s="27">
        <v>1477.0498</v>
      </c>
      <c r="L15" s="27">
        <v>226.185</v>
      </c>
      <c r="M15" s="27">
        <v>419.5621</v>
      </c>
      <c r="O15" s="5"/>
    </row>
    <row r="16" spans="2:13" ht="18.75" customHeight="1">
      <c r="B16" s="73" t="s">
        <v>113</v>
      </c>
      <c r="C16" s="84"/>
      <c r="D16" s="26">
        <v>6248.5326</v>
      </c>
      <c r="E16" s="27">
        <v>550.7547</v>
      </c>
      <c r="F16" s="27">
        <v>1788.3725</v>
      </c>
      <c r="G16" s="27">
        <v>1788.3179</v>
      </c>
      <c r="H16" s="27">
        <v>1306.5904</v>
      </c>
      <c r="I16" s="27">
        <v>481.7275</v>
      </c>
      <c r="J16" s="27">
        <v>0.8012</v>
      </c>
      <c r="K16" s="27">
        <v>1481.0886</v>
      </c>
      <c r="L16" s="27">
        <v>226.1379</v>
      </c>
      <c r="M16" s="27">
        <v>413.0598</v>
      </c>
    </row>
    <row r="17" spans="2:13" ht="18.75" customHeight="1">
      <c r="B17" s="73" t="s">
        <v>155</v>
      </c>
      <c r="C17" s="84"/>
      <c r="D17" s="26">
        <v>6246.2817</v>
      </c>
      <c r="E17" s="27">
        <v>547.285</v>
      </c>
      <c r="F17" s="27">
        <v>1779.3284</v>
      </c>
      <c r="G17" s="27">
        <v>1795.8454</v>
      </c>
      <c r="H17" s="27">
        <v>1312.9323</v>
      </c>
      <c r="I17" s="27">
        <v>482.9131</v>
      </c>
      <c r="J17" s="27">
        <v>0.8012</v>
      </c>
      <c r="K17" s="27">
        <v>1482.0426</v>
      </c>
      <c r="L17" s="27">
        <v>227.3718</v>
      </c>
      <c r="M17" s="27">
        <v>413.6073</v>
      </c>
    </row>
    <row r="18" spans="2:13" ht="18.75" customHeight="1">
      <c r="B18" s="81" t="s">
        <v>251</v>
      </c>
      <c r="C18" s="82"/>
      <c r="D18" s="127">
        <v>6244.5393</v>
      </c>
      <c r="E18" s="128">
        <v>545.2537</v>
      </c>
      <c r="F18" s="128">
        <v>1772.6604</v>
      </c>
      <c r="G18" s="128">
        <v>1802.2796</v>
      </c>
      <c r="H18" s="128">
        <v>1319.695</v>
      </c>
      <c r="I18" s="128">
        <v>482.5846</v>
      </c>
      <c r="J18" s="128">
        <v>0.8673</v>
      </c>
      <c r="K18" s="128">
        <v>1483.6469</v>
      </c>
      <c r="L18" s="128">
        <v>227.4458</v>
      </c>
      <c r="M18" s="128">
        <v>412.3856</v>
      </c>
    </row>
    <row r="19" spans="2:13" ht="18.75" customHeight="1">
      <c r="B19" s="9" t="s">
        <v>219</v>
      </c>
      <c r="C19" s="9"/>
      <c r="D19" s="9"/>
      <c r="E19" s="9"/>
      <c r="F19" s="9"/>
      <c r="G19" s="9"/>
      <c r="H19" s="9"/>
      <c r="I19" s="9"/>
      <c r="J19" s="9"/>
      <c r="K19" s="9"/>
      <c r="L19" s="9"/>
      <c r="M19" s="12" t="s">
        <v>216</v>
      </c>
    </row>
    <row r="20" spans="2:13" ht="18.75" customHeight="1">
      <c r="B20" s="65"/>
      <c r="C20" s="65"/>
      <c r="D20" s="65"/>
      <c r="E20" s="65"/>
      <c r="F20" s="65"/>
      <c r="G20" s="65"/>
      <c r="H20" s="65"/>
      <c r="I20" s="65"/>
      <c r="J20" s="65"/>
      <c r="K20" s="65"/>
      <c r="L20" s="65"/>
      <c r="M20" s="65"/>
    </row>
    <row r="21" spans="2:14" ht="18.75" customHeight="1" thickBot="1">
      <c r="B21" s="2" t="s">
        <v>188</v>
      </c>
      <c r="C21" s="3"/>
      <c r="D21" s="3"/>
      <c r="E21" s="3"/>
      <c r="F21" s="3"/>
      <c r="G21" s="3"/>
      <c r="H21" s="3"/>
      <c r="I21" s="3"/>
      <c r="J21" s="3"/>
      <c r="K21" s="3"/>
      <c r="L21" s="3"/>
      <c r="M21" s="1" t="s">
        <v>220</v>
      </c>
      <c r="N21" s="15"/>
    </row>
    <row r="22" spans="2:13" ht="18.75" customHeight="1" thickTop="1">
      <c r="B22" s="94" t="s">
        <v>191</v>
      </c>
      <c r="C22" s="95"/>
      <c r="D22" s="100" t="s">
        <v>260</v>
      </c>
      <c r="E22" s="100" t="s">
        <v>24</v>
      </c>
      <c r="F22" s="100" t="s">
        <v>25</v>
      </c>
      <c r="G22" s="71" t="s">
        <v>26</v>
      </c>
      <c r="H22" s="64"/>
      <c r="I22" s="68"/>
      <c r="J22" s="100" t="s">
        <v>208</v>
      </c>
      <c r="K22" s="100" t="s">
        <v>209</v>
      </c>
      <c r="L22" s="100" t="s">
        <v>210</v>
      </c>
      <c r="M22" s="109" t="s">
        <v>211</v>
      </c>
    </row>
    <row r="23" spans="2:13" ht="18.75" customHeight="1">
      <c r="B23" s="87"/>
      <c r="C23" s="92"/>
      <c r="D23" s="102"/>
      <c r="E23" s="102"/>
      <c r="F23" s="102"/>
      <c r="G23" s="43" t="s">
        <v>82</v>
      </c>
      <c r="H23" s="19" t="s">
        <v>27</v>
      </c>
      <c r="I23" s="20" t="s">
        <v>28</v>
      </c>
      <c r="J23" s="102"/>
      <c r="K23" s="102"/>
      <c r="L23" s="102"/>
      <c r="M23" s="107"/>
    </row>
    <row r="24" spans="2:13" ht="18.75" customHeight="1">
      <c r="B24" s="73" t="s">
        <v>175</v>
      </c>
      <c r="C24" s="73"/>
      <c r="D24" s="21">
        <v>1496054.842</v>
      </c>
      <c r="E24" s="28">
        <v>22401.041</v>
      </c>
      <c r="F24" s="28">
        <v>47977.383</v>
      </c>
      <c r="G24" s="28">
        <v>1280859.9300000002</v>
      </c>
      <c r="H24" s="28">
        <v>964019.631</v>
      </c>
      <c r="I24" s="28">
        <v>316840.299</v>
      </c>
      <c r="J24" s="28">
        <v>312.451</v>
      </c>
      <c r="K24" s="28">
        <v>1186.888</v>
      </c>
      <c r="L24" s="28">
        <v>48.438</v>
      </c>
      <c r="M24" s="28">
        <v>143268.711</v>
      </c>
    </row>
    <row r="25" spans="2:13" ht="18.75" customHeight="1">
      <c r="B25" s="73" t="s">
        <v>176</v>
      </c>
      <c r="C25" s="73"/>
      <c r="D25" s="21">
        <v>1518815.146</v>
      </c>
      <c r="E25" s="28">
        <v>21612.563</v>
      </c>
      <c r="F25" s="28">
        <v>47204.578</v>
      </c>
      <c r="G25" s="28">
        <v>1305564.713</v>
      </c>
      <c r="H25" s="28">
        <v>977673.042</v>
      </c>
      <c r="I25" s="28">
        <v>327891.671</v>
      </c>
      <c r="J25" s="28">
        <v>358.13</v>
      </c>
      <c r="K25" s="28">
        <v>1179.92</v>
      </c>
      <c r="L25" s="28">
        <v>48.638</v>
      </c>
      <c r="M25" s="28">
        <v>142846.604</v>
      </c>
    </row>
    <row r="26" spans="2:13" ht="18.75" customHeight="1">
      <c r="B26" s="73" t="s">
        <v>113</v>
      </c>
      <c r="C26" s="73"/>
      <c r="D26" s="21">
        <v>1478721.5659999999</v>
      </c>
      <c r="E26" s="28">
        <v>19877.971</v>
      </c>
      <c r="F26" s="28">
        <v>45202.037</v>
      </c>
      <c r="G26" s="28">
        <v>1273614.8059999999</v>
      </c>
      <c r="H26" s="28">
        <v>956106.237</v>
      </c>
      <c r="I26" s="28">
        <v>317508.569</v>
      </c>
      <c r="J26" s="28">
        <v>350.104</v>
      </c>
      <c r="K26" s="28">
        <v>1162.252</v>
      </c>
      <c r="L26" s="28">
        <v>48.628</v>
      </c>
      <c r="M26" s="28">
        <v>138465.768</v>
      </c>
    </row>
    <row r="27" spans="2:13" ht="18.75" customHeight="1">
      <c r="B27" s="73" t="s">
        <v>155</v>
      </c>
      <c r="C27" s="73"/>
      <c r="D27" s="21">
        <v>1447165.3609999998</v>
      </c>
      <c r="E27" s="28">
        <v>18618.041</v>
      </c>
      <c r="F27" s="28">
        <v>42205.429</v>
      </c>
      <c r="G27" s="28">
        <v>1249490.602</v>
      </c>
      <c r="H27" s="28">
        <v>939231.446</v>
      </c>
      <c r="I27" s="28">
        <v>310259.156</v>
      </c>
      <c r="J27" s="28">
        <v>343.258</v>
      </c>
      <c r="K27" s="28">
        <v>1147.667</v>
      </c>
      <c r="L27" s="28">
        <v>48.86</v>
      </c>
      <c r="M27" s="28">
        <v>135311.504</v>
      </c>
    </row>
    <row r="28" spans="2:13" ht="18.75" customHeight="1">
      <c r="B28" s="81" t="s">
        <v>251</v>
      </c>
      <c r="C28" s="82"/>
      <c r="D28" s="129">
        <v>1415006.117</v>
      </c>
      <c r="E28" s="130">
        <v>17716.695</v>
      </c>
      <c r="F28" s="130">
        <v>39417.879</v>
      </c>
      <c r="G28" s="130">
        <v>1225392.987</v>
      </c>
      <c r="H28" s="130">
        <v>920873.318</v>
      </c>
      <c r="I28" s="130">
        <v>304519.669</v>
      </c>
      <c r="J28" s="130">
        <v>361.634</v>
      </c>
      <c r="K28" s="130">
        <v>1132.274</v>
      </c>
      <c r="L28" s="130">
        <v>48.969</v>
      </c>
      <c r="M28" s="130">
        <v>130935.679</v>
      </c>
    </row>
    <row r="29" spans="2:13" ht="18.75" customHeight="1">
      <c r="B29" s="9" t="s">
        <v>219</v>
      </c>
      <c r="C29" s="9"/>
      <c r="D29" s="9"/>
      <c r="E29" s="9"/>
      <c r="F29" s="9"/>
      <c r="G29" s="9"/>
      <c r="H29" s="9"/>
      <c r="I29" s="9"/>
      <c r="J29" s="9"/>
      <c r="K29" s="9"/>
      <c r="L29" s="9"/>
      <c r="M29" s="12" t="s">
        <v>216</v>
      </c>
    </row>
    <row r="30" spans="2:13" ht="18.75" customHeight="1">
      <c r="B30" s="96"/>
      <c r="C30" s="96"/>
      <c r="D30" s="96"/>
      <c r="E30" s="96"/>
      <c r="F30" s="96"/>
      <c r="G30" s="96"/>
      <c r="H30" s="96"/>
      <c r="I30" s="96"/>
      <c r="J30" s="96"/>
      <c r="K30" s="96"/>
      <c r="L30" s="96"/>
      <c r="M30" s="96"/>
    </row>
    <row r="31" spans="2:13" ht="18.75" customHeight="1" thickBot="1">
      <c r="B31" s="2" t="s">
        <v>189</v>
      </c>
      <c r="C31" s="3"/>
      <c r="D31" s="3"/>
      <c r="E31" s="3"/>
      <c r="F31" s="3"/>
      <c r="G31" s="3"/>
      <c r="H31" s="3"/>
      <c r="I31" s="3"/>
      <c r="J31" s="3"/>
      <c r="K31" s="3"/>
      <c r="L31" s="3"/>
      <c r="M31" s="1" t="s">
        <v>220</v>
      </c>
    </row>
    <row r="32" spans="2:13" ht="18.75" customHeight="1" thickTop="1">
      <c r="B32" s="94" t="s">
        <v>191</v>
      </c>
      <c r="C32" s="95"/>
      <c r="D32" s="100" t="s">
        <v>260</v>
      </c>
      <c r="E32" s="100" t="s">
        <v>24</v>
      </c>
      <c r="F32" s="100" t="s">
        <v>25</v>
      </c>
      <c r="G32" s="71" t="s">
        <v>26</v>
      </c>
      <c r="H32" s="64"/>
      <c r="I32" s="68"/>
      <c r="J32" s="100" t="s">
        <v>208</v>
      </c>
      <c r="K32" s="100" t="s">
        <v>209</v>
      </c>
      <c r="L32" s="100" t="s">
        <v>210</v>
      </c>
      <c r="M32" s="109" t="s">
        <v>211</v>
      </c>
    </row>
    <row r="33" spans="2:13" ht="18.75" customHeight="1">
      <c r="B33" s="87"/>
      <c r="C33" s="92"/>
      <c r="D33" s="102"/>
      <c r="E33" s="102"/>
      <c r="F33" s="102"/>
      <c r="G33" s="43" t="s">
        <v>82</v>
      </c>
      <c r="H33" s="19" t="s">
        <v>27</v>
      </c>
      <c r="I33" s="20" t="s">
        <v>28</v>
      </c>
      <c r="J33" s="102"/>
      <c r="K33" s="102"/>
      <c r="L33" s="102"/>
      <c r="M33" s="107"/>
    </row>
    <row r="34" spans="2:13" ht="18.75" customHeight="1">
      <c r="B34" s="93" t="s">
        <v>175</v>
      </c>
      <c r="C34" s="110"/>
      <c r="D34" s="21">
        <v>491272.679</v>
      </c>
      <c r="E34" s="28">
        <v>6639.74</v>
      </c>
      <c r="F34" s="28">
        <v>14973.342</v>
      </c>
      <c r="G34" s="28">
        <v>375442.072</v>
      </c>
      <c r="H34" s="28">
        <v>165017.822</v>
      </c>
      <c r="I34" s="28">
        <v>210424.25</v>
      </c>
      <c r="J34" s="28">
        <v>217.637</v>
      </c>
      <c r="K34" s="28">
        <v>976.955</v>
      </c>
      <c r="L34" s="28">
        <v>48.249</v>
      </c>
      <c r="M34" s="28">
        <v>92974.684</v>
      </c>
    </row>
    <row r="35" spans="2:13" ht="18.75" customHeight="1">
      <c r="B35" s="73" t="s">
        <v>176</v>
      </c>
      <c r="C35" s="84"/>
      <c r="D35" s="21">
        <v>493784.05400000006</v>
      </c>
      <c r="E35" s="28">
        <v>6392.033</v>
      </c>
      <c r="F35" s="28">
        <v>14778.989</v>
      </c>
      <c r="G35" s="28">
        <v>379681.022</v>
      </c>
      <c r="H35" s="28">
        <v>166465.857</v>
      </c>
      <c r="I35" s="28">
        <v>213215.165</v>
      </c>
      <c r="J35" s="28">
        <v>215.217</v>
      </c>
      <c r="K35" s="28">
        <v>971.101</v>
      </c>
      <c r="L35" s="28">
        <v>48.449</v>
      </c>
      <c r="M35" s="28">
        <v>91697.243</v>
      </c>
    </row>
    <row r="36" spans="2:13" ht="18.75" customHeight="1">
      <c r="B36" s="73" t="s">
        <v>113</v>
      </c>
      <c r="C36" s="84"/>
      <c r="D36" s="21">
        <v>490361.005</v>
      </c>
      <c r="E36" s="28">
        <v>6082.697</v>
      </c>
      <c r="F36" s="28">
        <v>14596.648</v>
      </c>
      <c r="G36" s="28">
        <v>377652.277</v>
      </c>
      <c r="H36" s="28">
        <v>166927.273</v>
      </c>
      <c r="I36" s="28">
        <v>210725.004</v>
      </c>
      <c r="J36" s="28">
        <v>215.145</v>
      </c>
      <c r="K36" s="28">
        <v>967.005</v>
      </c>
      <c r="L36" s="28">
        <v>48.439</v>
      </c>
      <c r="M36" s="28">
        <v>90798.794</v>
      </c>
    </row>
    <row r="37" spans="2:13" ht="18.75" customHeight="1">
      <c r="B37" s="73" t="s">
        <v>155</v>
      </c>
      <c r="C37" s="84"/>
      <c r="D37" s="21">
        <v>486771.946</v>
      </c>
      <c r="E37" s="28">
        <v>5811.177</v>
      </c>
      <c r="F37" s="28">
        <v>13960.764</v>
      </c>
      <c r="G37" s="28">
        <v>375702.854</v>
      </c>
      <c r="H37" s="28">
        <v>167172.919</v>
      </c>
      <c r="I37" s="28">
        <v>208529.935</v>
      </c>
      <c r="J37" s="28">
        <v>215.074</v>
      </c>
      <c r="K37" s="28">
        <v>961.513</v>
      </c>
      <c r="L37" s="28">
        <v>48.677</v>
      </c>
      <c r="M37" s="28">
        <v>90071.887</v>
      </c>
    </row>
    <row r="38" spans="2:13" ht="18.75" customHeight="1">
      <c r="B38" s="81" t="s">
        <v>251</v>
      </c>
      <c r="C38" s="82"/>
      <c r="D38" s="129">
        <v>484894.264</v>
      </c>
      <c r="E38" s="130">
        <v>5925.7</v>
      </c>
      <c r="F38" s="130">
        <v>13682.454</v>
      </c>
      <c r="G38" s="130">
        <v>375743.34</v>
      </c>
      <c r="H38" s="130">
        <v>170428.592</v>
      </c>
      <c r="I38" s="130">
        <v>205314.748</v>
      </c>
      <c r="J38" s="130">
        <v>237.824</v>
      </c>
      <c r="K38" s="130">
        <v>953.88</v>
      </c>
      <c r="L38" s="130">
        <v>48.754</v>
      </c>
      <c r="M38" s="130">
        <v>88302.312</v>
      </c>
    </row>
    <row r="39" spans="2:13" ht="18.75" customHeight="1">
      <c r="B39" s="9" t="s">
        <v>219</v>
      </c>
      <c r="C39" s="9"/>
      <c r="D39" s="9"/>
      <c r="E39" s="9"/>
      <c r="F39" s="9"/>
      <c r="G39" s="9"/>
      <c r="H39" s="9"/>
      <c r="I39" s="9"/>
      <c r="J39" s="9"/>
      <c r="K39" s="9"/>
      <c r="L39" s="9"/>
      <c r="M39" s="12" t="s">
        <v>216</v>
      </c>
    </row>
    <row r="40" spans="2:14" ht="18.75" customHeight="1">
      <c r="B40" s="65"/>
      <c r="C40" s="65"/>
      <c r="D40" s="65"/>
      <c r="E40" s="65"/>
      <c r="F40" s="65"/>
      <c r="G40" s="65"/>
      <c r="H40" s="65"/>
      <c r="I40" s="65"/>
      <c r="J40" s="65"/>
      <c r="K40" s="65"/>
      <c r="L40" s="65"/>
      <c r="M40" s="65"/>
      <c r="N40" s="15"/>
    </row>
    <row r="43" ht="18.75" customHeight="1">
      <c r="N43" s="15"/>
    </row>
    <row r="48" ht="18.75" customHeight="1">
      <c r="A48" s="8"/>
    </row>
  </sheetData>
  <sheetProtection/>
  <mergeCells count="48">
    <mergeCell ref="B3:M3"/>
    <mergeCell ref="B18:C18"/>
    <mergeCell ref="B12:C13"/>
    <mergeCell ref="K12:K13"/>
    <mergeCell ref="L12:L13"/>
    <mergeCell ref="M12:M13"/>
    <mergeCell ref="B14:C14"/>
    <mergeCell ref="B15:C15"/>
    <mergeCell ref="B16:C16"/>
    <mergeCell ref="B17:C17"/>
    <mergeCell ref="B25:C25"/>
    <mergeCell ref="B26:C26"/>
    <mergeCell ref="B10:M10"/>
    <mergeCell ref="B5:D5"/>
    <mergeCell ref="D12:D13"/>
    <mergeCell ref="E12:E13"/>
    <mergeCell ref="B22:C23"/>
    <mergeCell ref="D22:D23"/>
    <mergeCell ref="M22:M23"/>
    <mergeCell ref="E22:E23"/>
    <mergeCell ref="B40:M40"/>
    <mergeCell ref="F12:F13"/>
    <mergeCell ref="J12:J13"/>
    <mergeCell ref="G12:I12"/>
    <mergeCell ref="B20:M20"/>
    <mergeCell ref="G32:I32"/>
    <mergeCell ref="J32:J33"/>
    <mergeCell ref="F22:F23"/>
    <mergeCell ref="G22:I22"/>
    <mergeCell ref="L22:L23"/>
    <mergeCell ref="B24:C24"/>
    <mergeCell ref="D32:D33"/>
    <mergeCell ref="B38:C38"/>
    <mergeCell ref="B34:C34"/>
    <mergeCell ref="B30:M30"/>
    <mergeCell ref="J22:J23"/>
    <mergeCell ref="K22:K23"/>
    <mergeCell ref="B32:C33"/>
    <mergeCell ref="B27:C27"/>
    <mergeCell ref="B28:C28"/>
    <mergeCell ref="M32:M33"/>
    <mergeCell ref="F32:F33"/>
    <mergeCell ref="B35:C35"/>
    <mergeCell ref="B36:C36"/>
    <mergeCell ref="B37:C37"/>
    <mergeCell ref="K32:K33"/>
    <mergeCell ref="E32:E33"/>
    <mergeCell ref="L32:L33"/>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48"/>
  <sheetViews>
    <sheetView view="pageBreakPreview" zoomScaleSheetLayoutView="100" zoomScalePageLayoutView="0" workbookViewId="0" topLeftCell="B1">
      <selection activeCell="B2" sqref="B2"/>
    </sheetView>
  </sheetViews>
  <sheetFormatPr defaultColWidth="15.00390625" defaultRowHeight="18.75" customHeight="1"/>
  <cols>
    <col min="1" max="7" width="15.00390625" style="5" customWidth="1"/>
    <col min="8" max="8" width="15.00390625" style="15" customWidth="1"/>
    <col min="9" max="9" width="15.00390625" style="8" customWidth="1"/>
    <col min="10" max="10" width="15.00390625" style="14" customWidth="1"/>
    <col min="11" max="16384" width="15.00390625" style="5" customWidth="1"/>
  </cols>
  <sheetData>
    <row r="1" spans="8:10" ht="18.75" customHeight="1">
      <c r="H1" s="8"/>
      <c r="I1" s="5"/>
      <c r="J1" s="13"/>
    </row>
    <row r="2" spans="2:7" ht="18.75" customHeight="1">
      <c r="B2" s="42">
        <v>6</v>
      </c>
      <c r="G2" s="6"/>
    </row>
    <row r="3" spans="2:7" ht="18.75" customHeight="1">
      <c r="B3" s="65"/>
      <c r="C3" s="65"/>
      <c r="D3" s="65"/>
      <c r="E3" s="65"/>
      <c r="F3" s="65"/>
      <c r="G3" s="65"/>
    </row>
    <row r="4" spans="2:7" ht="18.75" customHeight="1" thickBot="1">
      <c r="B4" s="2" t="s">
        <v>195</v>
      </c>
      <c r="C4" s="3"/>
      <c r="D4" s="3"/>
      <c r="E4" s="3"/>
      <c r="F4" s="22"/>
      <c r="G4" s="1" t="s">
        <v>285</v>
      </c>
    </row>
    <row r="5" spans="2:7" ht="18.75" customHeight="1" thickTop="1">
      <c r="B5" s="64"/>
      <c r="C5" s="68"/>
      <c r="D5" s="71" t="s">
        <v>81</v>
      </c>
      <c r="E5" s="68"/>
      <c r="F5" s="71" t="s">
        <v>84</v>
      </c>
      <c r="G5" s="64"/>
    </row>
    <row r="6" spans="2:7" ht="18.75" customHeight="1">
      <c r="B6" s="38"/>
      <c r="C6" s="39"/>
      <c r="D6" s="72" t="s">
        <v>286</v>
      </c>
      <c r="E6" s="63"/>
      <c r="F6" s="63" t="s">
        <v>287</v>
      </c>
      <c r="G6" s="63"/>
    </row>
    <row r="7" spans="2:7" ht="18.75" customHeight="1">
      <c r="B7" s="30" t="s">
        <v>172</v>
      </c>
      <c r="C7" s="31"/>
      <c r="D7" s="131">
        <v>11406</v>
      </c>
      <c r="E7" s="132"/>
      <c r="F7" s="133">
        <v>100</v>
      </c>
      <c r="G7" s="133"/>
    </row>
    <row r="8" spans="2:7" ht="18.75" customHeight="1">
      <c r="B8" s="9" t="s">
        <v>192</v>
      </c>
      <c r="C8" s="29"/>
      <c r="D8" s="134">
        <v>2797</v>
      </c>
      <c r="E8" s="135"/>
      <c r="F8" s="136">
        <v>24.522181308083464</v>
      </c>
      <c r="G8" s="136"/>
    </row>
    <row r="9" spans="2:7" ht="18.75" customHeight="1">
      <c r="B9" s="9" t="s">
        <v>193</v>
      </c>
      <c r="C9" s="29"/>
      <c r="D9" s="134"/>
      <c r="E9" s="135"/>
      <c r="F9" s="136"/>
      <c r="G9" s="136"/>
    </row>
    <row r="10" spans="2:7" ht="18.75" customHeight="1">
      <c r="B10" s="9" t="s">
        <v>288</v>
      </c>
      <c r="C10" s="29"/>
      <c r="D10" s="134">
        <v>235</v>
      </c>
      <c r="E10" s="135"/>
      <c r="F10" s="136">
        <v>2.0603191</v>
      </c>
      <c r="G10" s="136"/>
    </row>
    <row r="11" spans="2:7" ht="18.75" customHeight="1">
      <c r="B11" s="9" t="s">
        <v>289</v>
      </c>
      <c r="C11" s="29"/>
      <c r="D11" s="134" t="s">
        <v>290</v>
      </c>
      <c r="E11" s="135"/>
      <c r="F11" s="136" t="s">
        <v>290</v>
      </c>
      <c r="G11" s="136"/>
    </row>
    <row r="12" spans="2:7" ht="18.75" customHeight="1">
      <c r="B12" s="9" t="s">
        <v>291</v>
      </c>
      <c r="C12" s="29"/>
      <c r="D12" s="134">
        <v>602</v>
      </c>
      <c r="E12" s="135"/>
      <c r="F12" s="136">
        <v>5.2779238</v>
      </c>
      <c r="G12" s="136"/>
    </row>
    <row r="13" spans="2:7" ht="18.75" customHeight="1">
      <c r="B13" s="9" t="s">
        <v>292</v>
      </c>
      <c r="C13" s="29"/>
      <c r="D13" s="134" t="s">
        <v>290</v>
      </c>
      <c r="E13" s="135"/>
      <c r="F13" s="136" t="s">
        <v>290</v>
      </c>
      <c r="G13" s="136"/>
    </row>
    <row r="14" spans="2:11" ht="18.75" customHeight="1">
      <c r="B14" s="9" t="s">
        <v>293</v>
      </c>
      <c r="C14" s="29"/>
      <c r="D14" s="134">
        <v>953</v>
      </c>
      <c r="E14" s="135"/>
      <c r="F14" s="136">
        <v>8.3</v>
      </c>
      <c r="G14" s="136"/>
      <c r="K14" s="8"/>
    </row>
    <row r="15" spans="2:7" ht="18.75" customHeight="1">
      <c r="B15" s="9" t="s">
        <v>294</v>
      </c>
      <c r="C15" s="29"/>
      <c r="D15" s="134">
        <v>46</v>
      </c>
      <c r="E15" s="135"/>
      <c r="F15" s="136">
        <v>0.4032965</v>
      </c>
      <c r="G15" s="136"/>
    </row>
    <row r="16" spans="2:7" ht="18.75" customHeight="1">
      <c r="B16" s="9" t="s">
        <v>295</v>
      </c>
      <c r="C16" s="29"/>
      <c r="D16" s="134">
        <v>101</v>
      </c>
      <c r="E16" s="135"/>
      <c r="F16" s="136">
        <v>0.8854988</v>
      </c>
      <c r="G16" s="136"/>
    </row>
    <row r="17" spans="2:7" ht="18.75" customHeight="1">
      <c r="B17" s="9" t="s">
        <v>296</v>
      </c>
      <c r="C17" s="29"/>
      <c r="D17" s="134">
        <v>200</v>
      </c>
      <c r="E17" s="135"/>
      <c r="F17" s="136">
        <v>1.753463089</v>
      </c>
      <c r="G17" s="136"/>
    </row>
    <row r="18" spans="2:7" ht="18.75" customHeight="1">
      <c r="B18" s="9" t="s">
        <v>297</v>
      </c>
      <c r="C18" s="29"/>
      <c r="D18" s="134">
        <v>83</v>
      </c>
      <c r="E18" s="135"/>
      <c r="F18" s="136">
        <v>0.7276871</v>
      </c>
      <c r="G18" s="136"/>
    </row>
    <row r="19" spans="2:7" ht="18.75" customHeight="1">
      <c r="B19" s="9" t="s">
        <v>298</v>
      </c>
      <c r="C19" s="29"/>
      <c r="D19" s="134">
        <v>152</v>
      </c>
      <c r="E19" s="135"/>
      <c r="F19" s="136">
        <v>1.3326319</v>
      </c>
      <c r="G19" s="136"/>
    </row>
    <row r="20" spans="2:7" ht="18.75" customHeight="1">
      <c r="B20" s="9" t="s">
        <v>299</v>
      </c>
      <c r="C20" s="29"/>
      <c r="D20" s="134">
        <v>358</v>
      </c>
      <c r="E20" s="135"/>
      <c r="F20" s="136">
        <v>3.1386989</v>
      </c>
      <c r="G20" s="136"/>
    </row>
    <row r="21" spans="2:7" ht="18.75" customHeight="1">
      <c r="B21" s="9" t="s">
        <v>300</v>
      </c>
      <c r="C21" s="29"/>
      <c r="D21" s="134">
        <v>67</v>
      </c>
      <c r="E21" s="135"/>
      <c r="F21" s="136">
        <v>0.587410135</v>
      </c>
      <c r="G21" s="136"/>
    </row>
    <row r="22" spans="2:7" ht="18.75" customHeight="1">
      <c r="B22" s="17" t="s">
        <v>194</v>
      </c>
      <c r="C22" s="32"/>
      <c r="D22" s="137">
        <v>8609</v>
      </c>
      <c r="E22" s="138"/>
      <c r="F22" s="139">
        <v>75.47781869191653</v>
      </c>
      <c r="G22" s="139"/>
    </row>
    <row r="23" spans="2:7" ht="18.75" customHeight="1">
      <c r="B23" s="9"/>
      <c r="C23" s="9"/>
      <c r="D23" s="9"/>
      <c r="E23" s="9"/>
      <c r="F23" s="9"/>
      <c r="G23" s="12" t="s">
        <v>301</v>
      </c>
    </row>
    <row r="24" spans="2:7" ht="18.75" customHeight="1">
      <c r="B24" s="65"/>
      <c r="C24" s="65"/>
      <c r="D24" s="65"/>
      <c r="E24" s="65"/>
      <c r="F24" s="65"/>
      <c r="G24" s="65"/>
    </row>
    <row r="25" spans="2:7" ht="18.75" customHeight="1" thickBot="1">
      <c r="B25" s="2" t="s">
        <v>196</v>
      </c>
      <c r="C25" s="3"/>
      <c r="D25" s="3"/>
      <c r="E25" s="3"/>
      <c r="F25" s="22"/>
      <c r="G25" s="1" t="s">
        <v>234</v>
      </c>
    </row>
    <row r="26" spans="2:7" ht="18.75" customHeight="1" thickTop="1">
      <c r="B26" s="64"/>
      <c r="C26" s="68"/>
      <c r="D26" s="71" t="s">
        <v>83</v>
      </c>
      <c r="E26" s="68"/>
      <c r="F26" s="64" t="s">
        <v>85</v>
      </c>
      <c r="G26" s="64"/>
    </row>
    <row r="27" spans="2:7" ht="18.75" customHeight="1">
      <c r="B27" s="69"/>
      <c r="C27" s="70"/>
      <c r="D27" s="72" t="s">
        <v>86</v>
      </c>
      <c r="E27" s="63"/>
      <c r="F27" s="63" t="s">
        <v>87</v>
      </c>
      <c r="G27" s="63"/>
    </row>
    <row r="28" spans="2:7" ht="18.75" customHeight="1">
      <c r="B28" s="111" t="s">
        <v>172</v>
      </c>
      <c r="C28" s="112"/>
      <c r="D28" s="33"/>
      <c r="E28" s="34">
        <f>SUM(E29:E30)</f>
        <v>77793</v>
      </c>
      <c r="F28" s="34"/>
      <c r="G28" s="34">
        <f>SUM(G29:G30)</f>
        <v>198327</v>
      </c>
    </row>
    <row r="29" spans="2:7" ht="18.75" customHeight="1">
      <c r="B29" s="73" t="s">
        <v>192</v>
      </c>
      <c r="C29" s="84"/>
      <c r="D29" s="35"/>
      <c r="E29" s="24">
        <v>71883</v>
      </c>
      <c r="F29" s="24"/>
      <c r="G29" s="24">
        <v>180442</v>
      </c>
    </row>
    <row r="30" spans="2:7" ht="18.75" customHeight="1">
      <c r="B30" s="81" t="s">
        <v>194</v>
      </c>
      <c r="C30" s="82"/>
      <c r="D30" s="36"/>
      <c r="E30" s="37">
        <v>5910</v>
      </c>
      <c r="F30" s="37"/>
      <c r="G30" s="37">
        <v>17885</v>
      </c>
    </row>
    <row r="31" spans="2:7" ht="18.75" customHeight="1">
      <c r="B31" s="9"/>
      <c r="C31" s="9"/>
      <c r="D31" s="9"/>
      <c r="E31" s="9"/>
      <c r="F31" s="9"/>
      <c r="G31" s="12" t="s">
        <v>201</v>
      </c>
    </row>
    <row r="32" spans="2:7" ht="18.75" customHeight="1">
      <c r="B32" s="65"/>
      <c r="C32" s="65"/>
      <c r="D32" s="65"/>
      <c r="E32" s="65"/>
      <c r="F32" s="65"/>
      <c r="G32" s="65"/>
    </row>
    <row r="33" spans="2:7" ht="18.75" customHeight="1">
      <c r="B33" s="18"/>
      <c r="C33" s="4"/>
      <c r="D33" s="4"/>
      <c r="E33" s="4"/>
      <c r="F33" s="4"/>
      <c r="G33" s="12"/>
    </row>
    <row r="34" spans="2:7" ht="18.75" customHeight="1">
      <c r="B34" s="96"/>
      <c r="C34" s="96"/>
      <c r="D34" s="96"/>
      <c r="E34" s="96"/>
      <c r="F34" s="96"/>
      <c r="G34" s="96"/>
    </row>
    <row r="35" spans="2:7" ht="18.75" customHeight="1">
      <c r="B35" s="9"/>
      <c r="C35" s="9"/>
      <c r="D35" s="9"/>
      <c r="E35" s="4"/>
      <c r="F35" s="4"/>
      <c r="G35" s="9"/>
    </row>
    <row r="36" spans="2:7" ht="18.75" customHeight="1">
      <c r="B36" s="9"/>
      <c r="C36" s="9"/>
      <c r="D36" s="9"/>
      <c r="E36" s="4"/>
      <c r="F36" s="4"/>
      <c r="G36" s="9"/>
    </row>
    <row r="37" spans="2:7" ht="18.75" customHeight="1">
      <c r="B37" s="9"/>
      <c r="C37" s="9"/>
      <c r="D37" s="9"/>
      <c r="E37" s="4"/>
      <c r="F37" s="4"/>
      <c r="G37" s="9"/>
    </row>
    <row r="38" spans="2:7" ht="18.75" customHeight="1">
      <c r="B38" s="9"/>
      <c r="C38" s="4"/>
      <c r="D38" s="4"/>
      <c r="E38" s="4"/>
      <c r="F38" s="4"/>
      <c r="G38" s="4"/>
    </row>
    <row r="39" spans="2:7" ht="18.75" customHeight="1">
      <c r="B39" s="9"/>
      <c r="C39" s="4"/>
      <c r="D39" s="4"/>
      <c r="E39" s="4"/>
      <c r="F39" s="4"/>
      <c r="G39" s="4"/>
    </row>
    <row r="40" spans="2:7" ht="18.75" customHeight="1">
      <c r="B40" s="9"/>
      <c r="C40" s="4"/>
      <c r="D40" s="4"/>
      <c r="E40" s="4"/>
      <c r="F40" s="4"/>
      <c r="G40" s="4"/>
    </row>
    <row r="41" spans="2:7" ht="18.75" customHeight="1">
      <c r="B41" s="4"/>
      <c r="C41" s="4"/>
      <c r="D41" s="4"/>
      <c r="E41" s="4"/>
      <c r="F41" s="4"/>
      <c r="G41" s="12"/>
    </row>
    <row r="48" ht="18.75" customHeight="1">
      <c r="A48" s="8"/>
    </row>
  </sheetData>
  <sheetProtection/>
  <mergeCells count="51">
    <mergeCell ref="F22:G22"/>
    <mergeCell ref="F16:G16"/>
    <mergeCell ref="F17:G17"/>
    <mergeCell ref="F18:G18"/>
    <mergeCell ref="F19:G19"/>
    <mergeCell ref="F20:G20"/>
    <mergeCell ref="F21:G21"/>
    <mergeCell ref="D17:E17"/>
    <mergeCell ref="D18:E18"/>
    <mergeCell ref="F10:G10"/>
    <mergeCell ref="F11:G11"/>
    <mergeCell ref="F12:G12"/>
    <mergeCell ref="F13:G13"/>
    <mergeCell ref="F14:G14"/>
    <mergeCell ref="F15:G15"/>
    <mergeCell ref="D19:E19"/>
    <mergeCell ref="D20:E20"/>
    <mergeCell ref="D21:E21"/>
    <mergeCell ref="D22:E22"/>
    <mergeCell ref="D11:E11"/>
    <mergeCell ref="D12:E12"/>
    <mergeCell ref="D13:E13"/>
    <mergeCell ref="D14:E14"/>
    <mergeCell ref="D15:E15"/>
    <mergeCell ref="D16:E16"/>
    <mergeCell ref="B32:G32"/>
    <mergeCell ref="B24:G24"/>
    <mergeCell ref="B28:C28"/>
    <mergeCell ref="D34:G34"/>
    <mergeCell ref="D27:E27"/>
    <mergeCell ref="F27:G27"/>
    <mergeCell ref="F26:G26"/>
    <mergeCell ref="B27:C27"/>
    <mergeCell ref="B34:C34"/>
    <mergeCell ref="D26:E26"/>
    <mergeCell ref="B26:C26"/>
    <mergeCell ref="B29:C29"/>
    <mergeCell ref="B30:C30"/>
    <mergeCell ref="D7:E7"/>
    <mergeCell ref="F7:G7"/>
    <mergeCell ref="D8:E8"/>
    <mergeCell ref="D9:E9"/>
    <mergeCell ref="F9:G9"/>
    <mergeCell ref="F8:G8"/>
    <mergeCell ref="D10:E10"/>
    <mergeCell ref="B3:G3"/>
    <mergeCell ref="B5:C5"/>
    <mergeCell ref="D5:E5"/>
    <mergeCell ref="F5:G5"/>
    <mergeCell ref="D6:E6"/>
    <mergeCell ref="F6:G6"/>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48"/>
  <sheetViews>
    <sheetView view="pageBreakPreview" zoomScaleSheetLayoutView="100" zoomScalePageLayoutView="0" workbookViewId="0" topLeftCell="B1">
      <selection activeCell="B2" sqref="B2"/>
    </sheetView>
  </sheetViews>
  <sheetFormatPr defaultColWidth="7.50390625" defaultRowHeight="18.75" customHeight="1"/>
  <cols>
    <col min="1" max="1" width="7.50390625" style="5" customWidth="1"/>
    <col min="2" max="10" width="10.00390625" style="5" customWidth="1"/>
    <col min="11" max="11" width="13.25390625" style="15" bestFit="1" customWidth="1"/>
    <col min="12" max="12" width="7.50390625" style="5" customWidth="1"/>
    <col min="13" max="13" width="7.50390625" style="13" customWidth="1"/>
    <col min="14" max="14" width="7.50390625" style="5" customWidth="1"/>
    <col min="15" max="15" width="7.50390625" style="8" customWidth="1"/>
    <col min="16" max="16" width="7.50390625" style="14" customWidth="1"/>
    <col min="17" max="16384" width="7.50390625" style="5" customWidth="1"/>
  </cols>
  <sheetData>
    <row r="1" ht="18.75" customHeight="1">
      <c r="K1" s="8"/>
    </row>
    <row r="2" spans="2:10" ht="18.75" customHeight="1">
      <c r="B2" s="8"/>
      <c r="J2" s="41">
        <v>7</v>
      </c>
    </row>
    <row r="3" spans="2:10" ht="18.75" customHeight="1">
      <c r="B3" s="65"/>
      <c r="C3" s="65"/>
      <c r="D3" s="65"/>
      <c r="E3" s="65"/>
      <c r="F3" s="65"/>
      <c r="G3" s="65"/>
      <c r="H3" s="65"/>
      <c r="I3" s="65"/>
      <c r="J3" s="65"/>
    </row>
    <row r="4" spans="2:12" ht="18.75" customHeight="1" thickBot="1">
      <c r="B4" s="2" t="s">
        <v>202</v>
      </c>
      <c r="C4" s="3"/>
      <c r="D4" s="3"/>
      <c r="E4" s="3"/>
      <c r="F4" s="3"/>
      <c r="G4" s="3"/>
      <c r="H4" s="3"/>
      <c r="I4" s="3"/>
      <c r="J4" s="1" t="s">
        <v>249</v>
      </c>
      <c r="L4" s="8"/>
    </row>
    <row r="5" spans="2:12" ht="18.75" customHeight="1" thickTop="1">
      <c r="B5" s="92" t="s">
        <v>177</v>
      </c>
      <c r="C5" s="102"/>
      <c r="D5" s="102"/>
      <c r="E5" s="102" t="s">
        <v>180</v>
      </c>
      <c r="F5" s="102"/>
      <c r="G5" s="102"/>
      <c r="H5" s="102" t="s">
        <v>181</v>
      </c>
      <c r="I5" s="102"/>
      <c r="J5" s="107"/>
      <c r="L5" s="8"/>
    </row>
    <row r="6" spans="2:13" ht="18.75" customHeight="1">
      <c r="B6" s="47" t="s">
        <v>223</v>
      </c>
      <c r="C6" s="23" t="s">
        <v>178</v>
      </c>
      <c r="D6" s="23" t="s">
        <v>179</v>
      </c>
      <c r="E6" s="47" t="s">
        <v>222</v>
      </c>
      <c r="F6" s="23" t="s">
        <v>178</v>
      </c>
      <c r="G6" s="23" t="s">
        <v>179</v>
      </c>
      <c r="H6" s="47" t="s">
        <v>223</v>
      </c>
      <c r="I6" s="23" t="s">
        <v>178</v>
      </c>
      <c r="J6" s="46" t="s">
        <v>179</v>
      </c>
      <c r="L6" s="8"/>
      <c r="M6" s="14"/>
    </row>
    <row r="7" spans="2:13" ht="18.75" customHeight="1">
      <c r="B7" s="6"/>
      <c r="C7" s="6" t="s">
        <v>185</v>
      </c>
      <c r="D7" s="6" t="s">
        <v>165</v>
      </c>
      <c r="E7" s="6"/>
      <c r="F7" s="6" t="s">
        <v>185</v>
      </c>
      <c r="G7" s="6" t="s">
        <v>165</v>
      </c>
      <c r="H7" s="6"/>
      <c r="I7" s="6" t="s">
        <v>185</v>
      </c>
      <c r="J7" s="6" t="s">
        <v>165</v>
      </c>
      <c r="L7" s="8"/>
      <c r="M7" s="14"/>
    </row>
    <row r="8" spans="2:12" ht="18.75" customHeight="1" thickBot="1">
      <c r="B8" s="140">
        <v>33</v>
      </c>
      <c r="C8" s="140">
        <v>123000</v>
      </c>
      <c r="D8" s="141">
        <v>-2.2</v>
      </c>
      <c r="E8" s="142" t="s">
        <v>221</v>
      </c>
      <c r="F8" s="142" t="s">
        <v>221</v>
      </c>
      <c r="G8" s="142" t="s">
        <v>221</v>
      </c>
      <c r="H8" s="142">
        <v>14</v>
      </c>
      <c r="I8" s="142">
        <v>231100</v>
      </c>
      <c r="J8" s="141">
        <v>-1.2</v>
      </c>
      <c r="L8" s="8"/>
    </row>
    <row r="9" spans="2:12" ht="18.75" customHeight="1" thickTop="1">
      <c r="B9" s="64" t="s">
        <v>182</v>
      </c>
      <c r="C9" s="64"/>
      <c r="D9" s="68"/>
      <c r="E9" s="71" t="s">
        <v>183</v>
      </c>
      <c r="F9" s="64"/>
      <c r="G9" s="68"/>
      <c r="H9" s="113" t="s">
        <v>184</v>
      </c>
      <c r="I9" s="114"/>
      <c r="J9" s="114"/>
      <c r="L9" s="8"/>
    </row>
    <row r="10" spans="2:12" ht="18.75" customHeight="1">
      <c r="B10" s="47" t="s">
        <v>223</v>
      </c>
      <c r="C10" s="23" t="s">
        <v>178</v>
      </c>
      <c r="D10" s="23" t="s">
        <v>179</v>
      </c>
      <c r="E10" s="47" t="s">
        <v>223</v>
      </c>
      <c r="F10" s="23" t="s">
        <v>178</v>
      </c>
      <c r="G10" s="23" t="s">
        <v>179</v>
      </c>
      <c r="H10" s="47" t="s">
        <v>223</v>
      </c>
      <c r="I10" s="23" t="s">
        <v>178</v>
      </c>
      <c r="J10" s="46" t="s">
        <v>179</v>
      </c>
      <c r="L10" s="8"/>
    </row>
    <row r="11" spans="2:12" ht="18.75" customHeight="1">
      <c r="B11" s="6"/>
      <c r="C11" s="6" t="s">
        <v>185</v>
      </c>
      <c r="D11" s="6" t="s">
        <v>165</v>
      </c>
      <c r="E11" s="6"/>
      <c r="F11" s="6" t="s">
        <v>185</v>
      </c>
      <c r="G11" s="6" t="s">
        <v>165</v>
      </c>
      <c r="H11" s="6"/>
      <c r="I11" s="6" t="s">
        <v>185</v>
      </c>
      <c r="J11" s="6" t="s">
        <v>165</v>
      </c>
      <c r="L11" s="8"/>
    </row>
    <row r="12" spans="2:16" ht="18.75" customHeight="1">
      <c r="B12" s="37">
        <v>2</v>
      </c>
      <c r="C12" s="37">
        <v>119000</v>
      </c>
      <c r="D12" s="143">
        <v>-2.1</v>
      </c>
      <c r="E12" s="37">
        <v>3</v>
      </c>
      <c r="F12" s="37">
        <v>56300</v>
      </c>
      <c r="G12" s="143">
        <v>-2.6</v>
      </c>
      <c r="H12" s="37">
        <v>3</v>
      </c>
      <c r="I12" s="37">
        <v>46200</v>
      </c>
      <c r="J12" s="143">
        <v>-3.4</v>
      </c>
      <c r="L12" s="8"/>
      <c r="O12" s="5"/>
      <c r="P12" s="5"/>
    </row>
    <row r="13" spans="2:16" ht="18.75" customHeight="1">
      <c r="B13" s="9" t="s">
        <v>226</v>
      </c>
      <c r="C13" s="9"/>
      <c r="D13" s="9"/>
      <c r="E13" s="9"/>
      <c r="F13" s="24"/>
      <c r="G13" s="24"/>
      <c r="H13" s="24"/>
      <c r="I13" s="24"/>
      <c r="J13" s="50" t="s">
        <v>225</v>
      </c>
      <c r="O13" s="5"/>
      <c r="P13" s="5"/>
    </row>
    <row r="14" spans="2:16" ht="18.75" customHeight="1">
      <c r="B14" s="96"/>
      <c r="C14" s="96"/>
      <c r="D14" s="96"/>
      <c r="E14" s="96"/>
      <c r="F14" s="96"/>
      <c r="G14" s="96"/>
      <c r="H14" s="96"/>
      <c r="I14" s="96"/>
      <c r="J14" s="96"/>
      <c r="L14" s="8"/>
      <c r="O14" s="5"/>
      <c r="P14" s="5"/>
    </row>
    <row r="15" spans="2:16" ht="18.75" customHeight="1" thickBot="1">
      <c r="B15" s="2" t="s">
        <v>203</v>
      </c>
      <c r="C15" s="3"/>
      <c r="D15" s="3"/>
      <c r="E15" s="3"/>
      <c r="F15" s="3"/>
      <c r="G15" s="3"/>
      <c r="H15" s="3"/>
      <c r="I15" s="3"/>
      <c r="J15" s="1" t="s">
        <v>250</v>
      </c>
      <c r="L15" s="8"/>
      <c r="O15" s="5"/>
      <c r="P15" s="5"/>
    </row>
    <row r="16" spans="2:16" ht="18.75" customHeight="1" thickTop="1">
      <c r="B16" s="92" t="s">
        <v>177</v>
      </c>
      <c r="C16" s="102"/>
      <c r="D16" s="102"/>
      <c r="E16" s="102" t="s">
        <v>180</v>
      </c>
      <c r="F16" s="102"/>
      <c r="G16" s="102"/>
      <c r="H16" s="102" t="s">
        <v>181</v>
      </c>
      <c r="I16" s="102"/>
      <c r="J16" s="107"/>
      <c r="L16" s="8"/>
      <c r="O16" s="5"/>
      <c r="P16" s="5"/>
    </row>
    <row r="17" spans="2:16" ht="18.75" customHeight="1">
      <c r="B17" s="47" t="s">
        <v>222</v>
      </c>
      <c r="C17" s="23" t="s">
        <v>178</v>
      </c>
      <c r="D17" s="23" t="s">
        <v>179</v>
      </c>
      <c r="E17" s="23" t="s">
        <v>223</v>
      </c>
      <c r="F17" s="23" t="s">
        <v>178</v>
      </c>
      <c r="G17" s="23" t="s">
        <v>179</v>
      </c>
      <c r="H17" s="23" t="s">
        <v>223</v>
      </c>
      <c r="I17" s="23" t="s">
        <v>178</v>
      </c>
      <c r="J17" s="46" t="s">
        <v>179</v>
      </c>
      <c r="M17" s="14"/>
      <c r="O17" s="5"/>
      <c r="P17" s="5"/>
    </row>
    <row r="18" spans="2:16" ht="18.75" customHeight="1">
      <c r="B18" s="6"/>
      <c r="C18" s="6" t="s">
        <v>185</v>
      </c>
      <c r="D18" s="6" t="s">
        <v>165</v>
      </c>
      <c r="E18" s="6"/>
      <c r="F18" s="6" t="s">
        <v>185</v>
      </c>
      <c r="G18" s="6" t="s">
        <v>165</v>
      </c>
      <c r="H18" s="6"/>
      <c r="I18" s="6" t="s">
        <v>185</v>
      </c>
      <c r="J18" s="6" t="s">
        <v>165</v>
      </c>
      <c r="L18" s="8"/>
      <c r="M18" s="14"/>
      <c r="O18" s="5"/>
      <c r="P18" s="5"/>
    </row>
    <row r="19" spans="2:16" ht="18.75" customHeight="1">
      <c r="B19" s="142">
        <v>13</v>
      </c>
      <c r="C19" s="142">
        <v>125000</v>
      </c>
      <c r="D19" s="141">
        <v>-1.5</v>
      </c>
      <c r="E19" s="142">
        <v>1</v>
      </c>
      <c r="F19" s="142">
        <v>36500</v>
      </c>
      <c r="G19" s="141">
        <v>-3.7</v>
      </c>
      <c r="H19" s="142">
        <v>8</v>
      </c>
      <c r="I19" s="142">
        <v>196100</v>
      </c>
      <c r="J19" s="141">
        <v>-1</v>
      </c>
      <c r="L19" s="8"/>
      <c r="M19" s="14"/>
      <c r="O19" s="5"/>
      <c r="P19" s="5"/>
    </row>
    <row r="20" spans="2:16" ht="18.75" customHeight="1" thickBot="1">
      <c r="B20" s="3"/>
      <c r="C20" s="3"/>
      <c r="D20" s="3"/>
      <c r="E20" s="3"/>
      <c r="F20" s="51"/>
      <c r="G20" s="51"/>
      <c r="H20" s="51"/>
      <c r="I20" s="51"/>
      <c r="J20" s="52"/>
      <c r="L20" s="8"/>
      <c r="O20" s="5"/>
      <c r="P20" s="5"/>
    </row>
    <row r="21" spans="2:16" ht="18.75" customHeight="1" thickTop="1">
      <c r="B21" s="64" t="s">
        <v>182</v>
      </c>
      <c r="C21" s="64"/>
      <c r="D21" s="68"/>
      <c r="E21" s="71" t="s">
        <v>183</v>
      </c>
      <c r="F21" s="64"/>
      <c r="G21" s="68"/>
      <c r="H21" s="113" t="s">
        <v>184</v>
      </c>
      <c r="I21" s="114"/>
      <c r="J21" s="114"/>
      <c r="L21" s="8"/>
      <c r="O21" s="5"/>
      <c r="P21" s="5"/>
    </row>
    <row r="22" spans="2:16" ht="18.75" customHeight="1">
      <c r="B22" s="47" t="s">
        <v>223</v>
      </c>
      <c r="C22" s="23" t="s">
        <v>178</v>
      </c>
      <c r="D22" s="23" t="s">
        <v>179</v>
      </c>
      <c r="E22" s="23" t="s">
        <v>223</v>
      </c>
      <c r="F22" s="23" t="s">
        <v>178</v>
      </c>
      <c r="G22" s="23" t="s">
        <v>179</v>
      </c>
      <c r="H22" s="23" t="s">
        <v>223</v>
      </c>
      <c r="I22" s="23" t="s">
        <v>178</v>
      </c>
      <c r="J22" s="46" t="s">
        <v>179</v>
      </c>
      <c r="L22" s="8"/>
      <c r="O22" s="5"/>
      <c r="P22" s="5"/>
    </row>
    <row r="23" spans="2:16" ht="18.75" customHeight="1">
      <c r="B23" s="6"/>
      <c r="C23" s="6" t="s">
        <v>185</v>
      </c>
      <c r="D23" s="6" t="s">
        <v>165</v>
      </c>
      <c r="E23" s="6"/>
      <c r="F23" s="6" t="s">
        <v>185</v>
      </c>
      <c r="G23" s="6" t="s">
        <v>165</v>
      </c>
      <c r="H23" s="6"/>
      <c r="I23" s="6" t="s">
        <v>185</v>
      </c>
      <c r="J23" s="6" t="s">
        <v>165</v>
      </c>
      <c r="L23" s="8"/>
      <c r="O23" s="5"/>
      <c r="P23" s="5"/>
    </row>
    <row r="24" spans="2:16" ht="18.75" customHeight="1">
      <c r="B24" s="144">
        <v>1</v>
      </c>
      <c r="C24" s="144">
        <v>143000</v>
      </c>
      <c r="D24" s="145">
        <v>-0.7</v>
      </c>
      <c r="E24" s="144">
        <v>1</v>
      </c>
      <c r="F24" s="144">
        <v>60000</v>
      </c>
      <c r="G24" s="145">
        <v>0</v>
      </c>
      <c r="H24" s="144">
        <v>3</v>
      </c>
      <c r="I24" s="144">
        <v>50200</v>
      </c>
      <c r="J24" s="145">
        <v>-3</v>
      </c>
      <c r="L24" s="8"/>
      <c r="O24" s="5"/>
      <c r="P24" s="5"/>
    </row>
    <row r="25" spans="2:16" ht="18.75" customHeight="1">
      <c r="B25" s="9" t="s">
        <v>227</v>
      </c>
      <c r="C25" s="9"/>
      <c r="D25" s="9"/>
      <c r="E25" s="9"/>
      <c r="F25" s="24"/>
      <c r="G25" s="24"/>
      <c r="H25" s="24"/>
      <c r="I25" s="24"/>
      <c r="J25" s="50" t="s">
        <v>224</v>
      </c>
      <c r="L25" s="8"/>
      <c r="O25" s="5"/>
      <c r="P25" s="5"/>
    </row>
    <row r="26" spans="2:16" ht="18.75" customHeight="1">
      <c r="B26" s="8"/>
      <c r="C26" s="9"/>
      <c r="D26" s="9"/>
      <c r="E26" s="9"/>
      <c r="F26" s="24"/>
      <c r="G26" s="24"/>
      <c r="H26" s="24"/>
      <c r="I26" s="24"/>
      <c r="J26" s="25"/>
      <c r="O26" s="5"/>
      <c r="P26" s="5"/>
    </row>
    <row r="27" spans="2:16" ht="18.75" customHeight="1">
      <c r="B27" s="9"/>
      <c r="C27" s="9"/>
      <c r="D27" s="9"/>
      <c r="E27" s="9"/>
      <c r="F27" s="24"/>
      <c r="G27" s="24"/>
      <c r="H27" s="24"/>
      <c r="I27" s="24"/>
      <c r="J27" s="25"/>
      <c r="O27" s="5"/>
      <c r="P27" s="5"/>
    </row>
    <row r="28" spans="2:16" ht="18.75" customHeight="1">
      <c r="B28" s="9"/>
      <c r="C28" s="9"/>
      <c r="D28" s="9"/>
      <c r="E28" s="9"/>
      <c r="F28" s="24"/>
      <c r="G28" s="24"/>
      <c r="H28" s="24"/>
      <c r="I28" s="24"/>
      <c r="J28" s="25"/>
      <c r="O28" s="5"/>
      <c r="P28" s="5"/>
    </row>
    <row r="29" spans="2:16" ht="18.75" customHeight="1">
      <c r="B29" s="96"/>
      <c r="C29" s="96"/>
      <c r="D29" s="96"/>
      <c r="E29" s="96"/>
      <c r="F29" s="96"/>
      <c r="G29" s="96"/>
      <c r="H29" s="96"/>
      <c r="I29" s="96"/>
      <c r="J29" s="96"/>
      <c r="O29" s="5"/>
      <c r="P29" s="5"/>
    </row>
    <row r="30" spans="2:16" ht="18.75" customHeight="1">
      <c r="B30" s="9"/>
      <c r="C30" s="9"/>
      <c r="D30" s="9"/>
      <c r="E30" s="9"/>
      <c r="F30" s="9"/>
      <c r="G30" s="9"/>
      <c r="H30" s="9"/>
      <c r="I30" s="9"/>
      <c r="J30" s="9"/>
      <c r="O30" s="5"/>
      <c r="P30" s="5"/>
    </row>
    <row r="31" spans="2:16" ht="18.75" customHeight="1">
      <c r="B31" s="9"/>
      <c r="C31" s="9"/>
      <c r="D31" s="9"/>
      <c r="E31" s="9"/>
      <c r="F31" s="9"/>
      <c r="G31" s="9"/>
      <c r="H31" s="4"/>
      <c r="I31" s="4"/>
      <c r="J31" s="4"/>
      <c r="O31" s="5"/>
      <c r="P31" s="5"/>
    </row>
    <row r="32" spans="2:16" ht="18.75" customHeight="1">
      <c r="B32" s="9"/>
      <c r="C32" s="9"/>
      <c r="D32" s="9"/>
      <c r="E32" s="9"/>
      <c r="F32" s="9"/>
      <c r="G32" s="9"/>
      <c r="H32" s="4"/>
      <c r="I32" s="4"/>
      <c r="J32" s="4"/>
      <c r="O32" s="5"/>
      <c r="P32" s="5"/>
    </row>
    <row r="33" spans="2:16" ht="18.75" customHeight="1">
      <c r="B33" s="9"/>
      <c r="C33" s="9"/>
      <c r="D33" s="9"/>
      <c r="E33" s="9"/>
      <c r="F33" s="9"/>
      <c r="G33" s="9"/>
      <c r="H33" s="4"/>
      <c r="I33" s="4"/>
      <c r="J33" s="4"/>
      <c r="O33" s="5"/>
      <c r="P33" s="5"/>
    </row>
    <row r="34" spans="2:16" ht="18.75" customHeight="1">
      <c r="B34" s="9"/>
      <c r="C34" s="9"/>
      <c r="D34" s="9"/>
      <c r="E34" s="4"/>
      <c r="F34" s="4"/>
      <c r="G34" s="4"/>
      <c r="H34" s="4"/>
      <c r="I34" s="4"/>
      <c r="J34" s="4"/>
      <c r="O34" s="5"/>
      <c r="P34" s="5"/>
    </row>
    <row r="35" spans="2:16" ht="18.75" customHeight="1">
      <c r="B35" s="9"/>
      <c r="C35" s="9"/>
      <c r="D35" s="9"/>
      <c r="E35" s="4"/>
      <c r="F35" s="4"/>
      <c r="G35" s="4"/>
      <c r="H35" s="4"/>
      <c r="I35" s="4"/>
      <c r="J35" s="4"/>
      <c r="O35" s="5"/>
      <c r="P35" s="5"/>
    </row>
    <row r="36" spans="2:16" ht="18.75" customHeight="1">
      <c r="B36" s="9"/>
      <c r="C36" s="9"/>
      <c r="D36" s="9"/>
      <c r="E36" s="4"/>
      <c r="F36" s="4"/>
      <c r="G36" s="4"/>
      <c r="H36" s="4"/>
      <c r="I36" s="4"/>
      <c r="J36" s="4"/>
      <c r="O36" s="5"/>
      <c r="P36" s="5"/>
    </row>
    <row r="37" spans="2:16" ht="18.75" customHeight="1">
      <c r="B37" s="4"/>
      <c r="C37" s="4"/>
      <c r="D37" s="4"/>
      <c r="E37" s="4"/>
      <c r="F37" s="4"/>
      <c r="G37" s="4"/>
      <c r="H37" s="4"/>
      <c r="I37" s="4"/>
      <c r="J37" s="4"/>
      <c r="O37" s="5"/>
      <c r="P37" s="5"/>
    </row>
    <row r="38" spans="11:16" ht="18.75" customHeight="1">
      <c r="K38" s="5"/>
      <c r="M38" s="5"/>
      <c r="O38" s="5"/>
      <c r="P38" s="5"/>
    </row>
    <row r="39" spans="11:16" ht="18.75" customHeight="1">
      <c r="K39" s="5"/>
      <c r="M39" s="5"/>
      <c r="O39" s="5"/>
      <c r="P39" s="5"/>
    </row>
    <row r="40" spans="11:16" ht="18.75" customHeight="1">
      <c r="K40" s="5"/>
      <c r="M40" s="5"/>
      <c r="O40" s="5"/>
      <c r="P40" s="5"/>
    </row>
    <row r="41" spans="11:16" ht="18.75" customHeight="1">
      <c r="K41" s="5"/>
      <c r="M41" s="5"/>
      <c r="O41" s="5"/>
      <c r="P41" s="5"/>
    </row>
    <row r="42" spans="11:16" ht="18.75" customHeight="1">
      <c r="K42" s="5"/>
      <c r="M42" s="5"/>
      <c r="O42" s="5"/>
      <c r="P42" s="5"/>
    </row>
    <row r="43" spans="11:16" ht="18.75" customHeight="1">
      <c r="K43" s="5"/>
      <c r="M43" s="5"/>
      <c r="O43" s="5"/>
      <c r="P43" s="5"/>
    </row>
    <row r="44" spans="11:16" ht="18.75" customHeight="1">
      <c r="K44" s="5"/>
      <c r="M44" s="5"/>
      <c r="O44" s="5"/>
      <c r="P44" s="5"/>
    </row>
    <row r="45" spans="11:16" ht="18.75" customHeight="1">
      <c r="K45" s="5"/>
      <c r="M45" s="5"/>
      <c r="O45" s="5"/>
      <c r="P45" s="5"/>
    </row>
    <row r="46" spans="11:16" ht="18.75" customHeight="1">
      <c r="K46" s="5"/>
      <c r="M46" s="5"/>
      <c r="O46" s="5"/>
      <c r="P46" s="5"/>
    </row>
    <row r="47" spans="11:16" ht="18.75" customHeight="1">
      <c r="K47" s="5"/>
      <c r="M47" s="5"/>
      <c r="O47" s="5"/>
      <c r="P47" s="5"/>
    </row>
    <row r="48" spans="1:16" ht="18.75" customHeight="1">
      <c r="A48" s="8"/>
      <c r="K48" s="5"/>
      <c r="M48" s="5"/>
      <c r="O48" s="5"/>
      <c r="P48" s="5"/>
    </row>
  </sheetData>
  <sheetProtection/>
  <mergeCells count="15">
    <mergeCell ref="H5:J5"/>
    <mergeCell ref="B9:D9"/>
    <mergeCell ref="E9:G9"/>
    <mergeCell ref="H9:J9"/>
    <mergeCell ref="B14:J14"/>
    <mergeCell ref="B3:J3"/>
    <mergeCell ref="B5:D5"/>
    <mergeCell ref="E5:G5"/>
    <mergeCell ref="B29:J29"/>
    <mergeCell ref="B16:D16"/>
    <mergeCell ref="E16:G16"/>
    <mergeCell ref="H16:J16"/>
    <mergeCell ref="B21:D21"/>
    <mergeCell ref="E21:G21"/>
    <mergeCell ref="H21:J21"/>
  </mergeCells>
  <printOptions/>
  <pageMargins left="0.5905511811023623" right="0.5905511811023623" top="0.5905511811023623" bottom="0" header="0.5905511811023623" footer="0.590551181102362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N48"/>
  <sheetViews>
    <sheetView view="pageBreakPreview" zoomScaleSheetLayoutView="100" zoomScalePageLayoutView="0" workbookViewId="0" topLeftCell="B1">
      <selection activeCell="B2" sqref="B2"/>
    </sheetView>
  </sheetViews>
  <sheetFormatPr defaultColWidth="7.50390625" defaultRowHeight="18.75" customHeight="1"/>
  <cols>
    <col min="1" max="3" width="7.50390625" style="5" customWidth="1"/>
    <col min="4" max="8" width="9.125" style="5" customWidth="1"/>
    <col min="9" max="11" width="10.00390625" style="5" customWidth="1"/>
    <col min="12" max="12" width="13.25390625" style="5" bestFit="1" customWidth="1"/>
    <col min="13" max="13" width="7.50390625" style="8" customWidth="1"/>
    <col min="14" max="14" width="7.50390625" style="14" customWidth="1"/>
    <col min="15" max="16384" width="7.50390625" style="5" customWidth="1"/>
  </cols>
  <sheetData>
    <row r="1" spans="12:14" ht="18.75" customHeight="1">
      <c r="L1" s="8"/>
      <c r="M1" s="5"/>
      <c r="N1" s="13"/>
    </row>
    <row r="2" spans="2:11" ht="18.75" customHeight="1">
      <c r="B2" s="42">
        <v>8</v>
      </c>
      <c r="J2" s="10"/>
      <c r="K2" s="6"/>
    </row>
    <row r="3" spans="2:11" ht="18.75" customHeight="1">
      <c r="B3" s="65"/>
      <c r="C3" s="65"/>
      <c r="D3" s="65"/>
      <c r="E3" s="65"/>
      <c r="F3" s="65"/>
      <c r="G3" s="65"/>
      <c r="H3" s="65"/>
      <c r="I3" s="65"/>
      <c r="J3" s="65"/>
      <c r="K3" s="65"/>
    </row>
    <row r="4" spans="2:11" ht="18.75" customHeight="1" thickBot="1">
      <c r="B4" s="2" t="s">
        <v>228</v>
      </c>
      <c r="C4" s="3"/>
      <c r="D4" s="3"/>
      <c r="E4" s="3"/>
      <c r="F4" s="3"/>
      <c r="G4" s="3"/>
      <c r="H4" s="3"/>
      <c r="I4" s="3"/>
      <c r="J4" s="3"/>
      <c r="K4" s="3"/>
    </row>
    <row r="5" spans="2:11" ht="18.75" customHeight="1" thickTop="1">
      <c r="B5" s="94" t="s">
        <v>100</v>
      </c>
      <c r="C5" s="95"/>
      <c r="D5" s="64" t="s">
        <v>101</v>
      </c>
      <c r="E5" s="68"/>
      <c r="F5" s="71" t="s">
        <v>102</v>
      </c>
      <c r="G5" s="64"/>
      <c r="H5" s="68"/>
      <c r="I5" s="71" t="s">
        <v>103</v>
      </c>
      <c r="J5" s="64"/>
      <c r="K5" s="109" t="s">
        <v>106</v>
      </c>
    </row>
    <row r="6" spans="2:11" ht="18.75" customHeight="1">
      <c r="B6" s="87"/>
      <c r="C6" s="92"/>
      <c r="D6" s="53" t="s">
        <v>114</v>
      </c>
      <c r="E6" s="44" t="s">
        <v>115</v>
      </c>
      <c r="F6" s="45" t="s">
        <v>116</v>
      </c>
      <c r="G6" s="45" t="s">
        <v>117</v>
      </c>
      <c r="H6" s="44" t="s">
        <v>118</v>
      </c>
      <c r="I6" s="23" t="s">
        <v>104</v>
      </c>
      <c r="J6" s="43" t="s">
        <v>105</v>
      </c>
      <c r="K6" s="107"/>
    </row>
    <row r="7" spans="2:11" ht="18.75" customHeight="1">
      <c r="B7" s="69"/>
      <c r="C7" s="70"/>
      <c r="D7" s="54" t="s">
        <v>111</v>
      </c>
      <c r="E7" s="12" t="s">
        <v>110</v>
      </c>
      <c r="F7" s="12" t="s">
        <v>109</v>
      </c>
      <c r="G7" s="12" t="s">
        <v>109</v>
      </c>
      <c r="H7" s="12" t="s">
        <v>109</v>
      </c>
      <c r="I7" s="48" t="s">
        <v>108</v>
      </c>
      <c r="J7" s="48" t="s">
        <v>108</v>
      </c>
      <c r="K7" s="12" t="s">
        <v>107</v>
      </c>
    </row>
    <row r="8" spans="2:11" ht="18.75" customHeight="1">
      <c r="B8" s="117" t="s">
        <v>155</v>
      </c>
      <c r="C8" s="118"/>
      <c r="D8" s="55">
        <v>2018.5</v>
      </c>
      <c r="E8" s="56">
        <v>133</v>
      </c>
      <c r="F8" s="56">
        <v>15.7</v>
      </c>
      <c r="G8" s="56">
        <v>36.6</v>
      </c>
      <c r="H8" s="57">
        <v>-4.1</v>
      </c>
      <c r="I8" s="58">
        <v>1.8</v>
      </c>
      <c r="J8" s="58">
        <v>16.3</v>
      </c>
      <c r="K8" s="58">
        <v>2067.1</v>
      </c>
    </row>
    <row r="9" spans="2:11" ht="18.75" customHeight="1">
      <c r="B9" s="115" t="s">
        <v>154</v>
      </c>
      <c r="C9" s="116"/>
      <c r="D9" s="59">
        <v>0</v>
      </c>
      <c r="E9" s="60">
        <v>0</v>
      </c>
      <c r="F9" s="60">
        <v>4</v>
      </c>
      <c r="G9" s="60">
        <v>14</v>
      </c>
      <c r="H9" s="60">
        <v>-4.1</v>
      </c>
      <c r="I9" s="50">
        <v>1.7</v>
      </c>
      <c r="J9" s="50">
        <v>7.8</v>
      </c>
      <c r="K9" s="50">
        <v>214.3</v>
      </c>
    </row>
    <row r="10" spans="2:11" ht="18.75" customHeight="1">
      <c r="B10" s="115" t="s">
        <v>153</v>
      </c>
      <c r="C10" s="116"/>
      <c r="D10" s="59">
        <v>154.5</v>
      </c>
      <c r="E10" s="60">
        <v>55.5</v>
      </c>
      <c r="F10" s="60">
        <v>6.7</v>
      </c>
      <c r="G10" s="60">
        <v>21.3</v>
      </c>
      <c r="H10" s="60">
        <v>-3.9</v>
      </c>
      <c r="I10" s="50">
        <v>1.8</v>
      </c>
      <c r="J10" s="50">
        <v>9.9</v>
      </c>
      <c r="K10" s="50">
        <v>140.7</v>
      </c>
    </row>
    <row r="11" spans="2:11" ht="18.75" customHeight="1">
      <c r="B11" s="115" t="s">
        <v>152</v>
      </c>
      <c r="C11" s="116"/>
      <c r="D11" s="59">
        <v>108</v>
      </c>
      <c r="E11" s="60">
        <v>38.5</v>
      </c>
      <c r="F11" s="60">
        <v>7.3</v>
      </c>
      <c r="G11" s="60">
        <v>20.5</v>
      </c>
      <c r="H11" s="60">
        <v>-2.3</v>
      </c>
      <c r="I11" s="50">
        <v>2</v>
      </c>
      <c r="J11" s="50">
        <v>8.4</v>
      </c>
      <c r="K11" s="50">
        <v>194.9</v>
      </c>
    </row>
    <row r="12" spans="2:11" ht="18.75" customHeight="1">
      <c r="B12" s="115" t="s">
        <v>150</v>
      </c>
      <c r="C12" s="116"/>
      <c r="D12" s="59">
        <v>92</v>
      </c>
      <c r="E12" s="60">
        <v>45.5</v>
      </c>
      <c r="F12" s="60">
        <v>14</v>
      </c>
      <c r="G12" s="60">
        <v>28.2</v>
      </c>
      <c r="H12" s="60">
        <v>-0.2</v>
      </c>
      <c r="I12" s="50">
        <v>2.4</v>
      </c>
      <c r="J12" s="50">
        <v>10.3</v>
      </c>
      <c r="K12" s="50">
        <v>220.4</v>
      </c>
    </row>
    <row r="13" spans="2:11" ht="18.75" customHeight="1">
      <c r="B13" s="115" t="s">
        <v>148</v>
      </c>
      <c r="C13" s="116"/>
      <c r="D13" s="59">
        <v>316.5</v>
      </c>
      <c r="E13" s="60">
        <v>107</v>
      </c>
      <c r="F13" s="60">
        <v>18.1</v>
      </c>
      <c r="G13" s="60">
        <v>32.3</v>
      </c>
      <c r="H13" s="60">
        <v>10.1</v>
      </c>
      <c r="I13" s="50">
        <v>1.9</v>
      </c>
      <c r="J13" s="50">
        <v>7.1</v>
      </c>
      <c r="K13" s="50">
        <v>159.3</v>
      </c>
    </row>
    <row r="14" spans="2:11" ht="18.75" customHeight="1">
      <c r="B14" s="115" t="s">
        <v>146</v>
      </c>
      <c r="C14" s="116"/>
      <c r="D14" s="59">
        <v>202</v>
      </c>
      <c r="E14" s="60">
        <v>74.5</v>
      </c>
      <c r="F14" s="60">
        <v>22.5</v>
      </c>
      <c r="G14" s="60">
        <v>35.1</v>
      </c>
      <c r="H14" s="60">
        <v>12.2</v>
      </c>
      <c r="I14" s="50">
        <v>1.8</v>
      </c>
      <c r="J14" s="50">
        <v>11.1</v>
      </c>
      <c r="K14" s="50">
        <v>111.9</v>
      </c>
    </row>
    <row r="15" spans="2:11" ht="18.75" customHeight="1">
      <c r="B15" s="115" t="s">
        <v>144</v>
      </c>
      <c r="C15" s="116"/>
      <c r="D15" s="59">
        <v>144.5</v>
      </c>
      <c r="E15" s="60">
        <v>62.5</v>
      </c>
      <c r="F15" s="60" t="s">
        <v>230</v>
      </c>
      <c r="G15" s="60" t="s">
        <v>231</v>
      </c>
      <c r="H15" s="60" t="s">
        <v>232</v>
      </c>
      <c r="I15" s="50">
        <v>2</v>
      </c>
      <c r="J15" s="50">
        <v>8.5</v>
      </c>
      <c r="K15" s="50">
        <v>194.1</v>
      </c>
    </row>
    <row r="16" spans="2:11" ht="18.75" customHeight="1">
      <c r="B16" s="115" t="s">
        <v>142</v>
      </c>
      <c r="C16" s="116"/>
      <c r="D16" s="59">
        <v>173</v>
      </c>
      <c r="E16" s="60">
        <v>49</v>
      </c>
      <c r="F16" s="60">
        <v>26.9</v>
      </c>
      <c r="G16" s="60">
        <v>36.6</v>
      </c>
      <c r="H16" s="60">
        <v>19.8</v>
      </c>
      <c r="I16" s="50">
        <v>1.6</v>
      </c>
      <c r="J16" s="50">
        <v>7.2</v>
      </c>
      <c r="K16" s="50">
        <v>195.7</v>
      </c>
    </row>
    <row r="17" spans="2:11" ht="18.75" customHeight="1">
      <c r="B17" s="115" t="s">
        <v>140</v>
      </c>
      <c r="C17" s="116"/>
      <c r="D17" s="59">
        <v>418.5</v>
      </c>
      <c r="E17" s="60">
        <v>133</v>
      </c>
      <c r="F17" s="60">
        <v>23.8</v>
      </c>
      <c r="G17" s="60">
        <v>32.8</v>
      </c>
      <c r="H17" s="60">
        <v>12.7</v>
      </c>
      <c r="I17" s="50">
        <v>2</v>
      </c>
      <c r="J17" s="50">
        <v>16.3</v>
      </c>
      <c r="K17" s="50">
        <v>185.1</v>
      </c>
    </row>
    <row r="18" spans="2:11" ht="18.75" customHeight="1">
      <c r="B18" s="115" t="s">
        <v>134</v>
      </c>
      <c r="C18" s="116"/>
      <c r="D18" s="59">
        <v>182</v>
      </c>
      <c r="E18" s="60">
        <v>74.5</v>
      </c>
      <c r="F18" s="60">
        <v>18.3</v>
      </c>
      <c r="G18" s="60">
        <v>29.1</v>
      </c>
      <c r="H18" s="60">
        <v>7.9</v>
      </c>
      <c r="I18" s="50">
        <v>1.5</v>
      </c>
      <c r="J18" s="50">
        <v>5.8</v>
      </c>
      <c r="K18" s="50">
        <v>143.8</v>
      </c>
    </row>
    <row r="19" spans="2:11" ht="18.75" customHeight="1">
      <c r="B19" s="115" t="s">
        <v>136</v>
      </c>
      <c r="C19" s="116"/>
      <c r="D19" s="59">
        <v>152.5</v>
      </c>
      <c r="E19" s="60">
        <v>106.5</v>
      </c>
      <c r="F19" s="60">
        <v>14</v>
      </c>
      <c r="G19" s="60">
        <v>25.9</v>
      </c>
      <c r="H19" s="60">
        <v>3</v>
      </c>
      <c r="I19" s="50">
        <v>1.4</v>
      </c>
      <c r="J19" s="50">
        <v>8.4</v>
      </c>
      <c r="K19" s="50">
        <v>138.6</v>
      </c>
    </row>
    <row r="20" spans="2:11" ht="18.75" customHeight="1">
      <c r="B20" s="115" t="s">
        <v>138</v>
      </c>
      <c r="C20" s="116"/>
      <c r="D20" s="59">
        <v>75</v>
      </c>
      <c r="E20" s="60">
        <v>46</v>
      </c>
      <c r="F20" s="60">
        <v>6.4</v>
      </c>
      <c r="G20" s="60">
        <v>21</v>
      </c>
      <c r="H20" s="60">
        <v>-2.9</v>
      </c>
      <c r="I20" s="50">
        <v>1.5</v>
      </c>
      <c r="J20" s="50">
        <v>7.2</v>
      </c>
      <c r="K20" s="50">
        <v>168.3</v>
      </c>
    </row>
    <row r="21" spans="2:11" ht="18.75" customHeight="1">
      <c r="B21" s="117" t="s">
        <v>251</v>
      </c>
      <c r="C21" s="118"/>
      <c r="D21" s="55">
        <f>SUM(D22:D33)</f>
        <v>2143</v>
      </c>
      <c r="E21" s="56">
        <v>105.5</v>
      </c>
      <c r="F21" s="56">
        <v>15.2</v>
      </c>
      <c r="G21" s="56">
        <v>35.9</v>
      </c>
      <c r="H21" s="57">
        <v>-5.3</v>
      </c>
      <c r="I21" s="58">
        <v>1.7</v>
      </c>
      <c r="J21" s="58">
        <v>12.6</v>
      </c>
      <c r="K21" s="58">
        <f>SUM(K22:K33)</f>
        <v>2008.0000000000005</v>
      </c>
    </row>
    <row r="22" spans="2:11" ht="18.75" customHeight="1">
      <c r="B22" s="85" t="s">
        <v>154</v>
      </c>
      <c r="C22" s="146"/>
      <c r="D22" s="59">
        <v>51</v>
      </c>
      <c r="E22" s="60">
        <v>27</v>
      </c>
      <c r="F22" s="60">
        <v>3.9</v>
      </c>
      <c r="G22" s="60">
        <v>12.7</v>
      </c>
      <c r="H22" s="60">
        <v>-3.8</v>
      </c>
      <c r="I22" s="50">
        <v>1.5</v>
      </c>
      <c r="J22" s="50">
        <v>7.3</v>
      </c>
      <c r="K22" s="50">
        <v>145.6</v>
      </c>
    </row>
    <row r="23" spans="2:11" ht="18.75" customHeight="1">
      <c r="B23" s="85" t="s">
        <v>153</v>
      </c>
      <c r="C23" s="146"/>
      <c r="D23" s="59">
        <v>257.5</v>
      </c>
      <c r="E23" s="60">
        <v>100</v>
      </c>
      <c r="F23" s="60">
        <v>4.8</v>
      </c>
      <c r="G23" s="60">
        <v>17.3</v>
      </c>
      <c r="H23" s="60">
        <v>-5.3</v>
      </c>
      <c r="I23" s="50">
        <v>1.6</v>
      </c>
      <c r="J23" s="50">
        <v>8.2</v>
      </c>
      <c r="K23" s="50">
        <v>136.4</v>
      </c>
    </row>
    <row r="24" spans="2:11" ht="18.75" customHeight="1">
      <c r="B24" s="85" t="s">
        <v>151</v>
      </c>
      <c r="C24" s="146"/>
      <c r="D24" s="59">
        <v>244</v>
      </c>
      <c r="E24" s="60">
        <v>72.5</v>
      </c>
      <c r="F24" s="60" t="s">
        <v>252</v>
      </c>
      <c r="G24" s="60" t="s">
        <v>253</v>
      </c>
      <c r="H24" s="147" t="s">
        <v>254</v>
      </c>
      <c r="I24" s="50">
        <v>1.8</v>
      </c>
      <c r="J24" s="50">
        <v>8.9</v>
      </c>
      <c r="K24" s="50">
        <v>138.8</v>
      </c>
    </row>
    <row r="25" spans="2:11" ht="18.75" customHeight="1">
      <c r="B25" s="85" t="s">
        <v>149</v>
      </c>
      <c r="C25" s="146"/>
      <c r="D25" s="59">
        <v>163.5</v>
      </c>
      <c r="E25" s="60">
        <v>46</v>
      </c>
      <c r="F25" s="60">
        <v>13.6</v>
      </c>
      <c r="G25" s="60">
        <v>23.5</v>
      </c>
      <c r="H25" s="60">
        <v>1.6</v>
      </c>
      <c r="I25" s="50">
        <v>2.1</v>
      </c>
      <c r="J25" s="50">
        <v>12.4</v>
      </c>
      <c r="K25" s="50">
        <v>160.9</v>
      </c>
    </row>
    <row r="26" spans="2:11" ht="18.75" customHeight="1">
      <c r="B26" s="85" t="s">
        <v>147</v>
      </c>
      <c r="C26" s="146"/>
      <c r="D26" s="59">
        <v>231</v>
      </c>
      <c r="E26" s="60">
        <v>71.5</v>
      </c>
      <c r="F26" s="60">
        <v>18.1</v>
      </c>
      <c r="G26" s="60">
        <v>28.3</v>
      </c>
      <c r="H26" s="60">
        <v>7.6</v>
      </c>
      <c r="I26" s="50">
        <v>1.8</v>
      </c>
      <c r="J26" s="50">
        <v>10</v>
      </c>
      <c r="K26" s="50">
        <v>196.1</v>
      </c>
    </row>
    <row r="27" spans="2:11" ht="18.75" customHeight="1">
      <c r="B27" s="85" t="s">
        <v>145</v>
      </c>
      <c r="C27" s="146"/>
      <c r="D27" s="59">
        <v>276</v>
      </c>
      <c r="E27" s="60">
        <v>105.5</v>
      </c>
      <c r="F27" s="60">
        <v>20.7</v>
      </c>
      <c r="G27" s="60">
        <v>29.1</v>
      </c>
      <c r="H27" s="60">
        <v>14.9</v>
      </c>
      <c r="I27" s="50" t="s">
        <v>255</v>
      </c>
      <c r="J27" s="50" t="s">
        <v>256</v>
      </c>
      <c r="K27" s="50">
        <v>111.9</v>
      </c>
    </row>
    <row r="28" spans="2:11" ht="18.75" customHeight="1">
      <c r="B28" s="85" t="s">
        <v>143</v>
      </c>
      <c r="C28" s="146"/>
      <c r="D28" s="59">
        <v>147</v>
      </c>
      <c r="E28" s="60">
        <v>48</v>
      </c>
      <c r="F28" s="60">
        <v>25.4</v>
      </c>
      <c r="G28" s="60">
        <v>35.9</v>
      </c>
      <c r="H28" s="60">
        <v>17.3</v>
      </c>
      <c r="I28" s="50">
        <v>1.7</v>
      </c>
      <c r="J28" s="50">
        <v>6.1</v>
      </c>
      <c r="K28" s="50">
        <v>179.7</v>
      </c>
    </row>
    <row r="29" spans="2:11" ht="18.75" customHeight="1">
      <c r="B29" s="85" t="s">
        <v>141</v>
      </c>
      <c r="C29" s="146"/>
      <c r="D29" s="59">
        <v>33</v>
      </c>
      <c r="E29" s="60">
        <v>21</v>
      </c>
      <c r="F29" s="60">
        <v>27.1</v>
      </c>
      <c r="G29" s="60">
        <v>35.1</v>
      </c>
      <c r="H29" s="60">
        <v>20.9</v>
      </c>
      <c r="I29" s="50">
        <v>1.8</v>
      </c>
      <c r="J29" s="50">
        <v>6.2</v>
      </c>
      <c r="K29" s="50">
        <v>256.7</v>
      </c>
    </row>
    <row r="30" spans="2:11" ht="18.75" customHeight="1">
      <c r="B30" s="85" t="s">
        <v>139</v>
      </c>
      <c r="C30" s="146"/>
      <c r="D30" s="59">
        <v>303</v>
      </c>
      <c r="E30" s="60">
        <v>95</v>
      </c>
      <c r="F30" s="60">
        <v>24.3</v>
      </c>
      <c r="G30" s="60">
        <v>32.7</v>
      </c>
      <c r="H30" s="60">
        <v>15.7</v>
      </c>
      <c r="I30" s="50">
        <v>1.8</v>
      </c>
      <c r="J30" s="50">
        <v>9.8</v>
      </c>
      <c r="K30" s="50">
        <v>185.9</v>
      </c>
    </row>
    <row r="31" spans="2:11" ht="18.75" customHeight="1">
      <c r="B31" s="85" t="s">
        <v>133</v>
      </c>
      <c r="C31" s="146"/>
      <c r="D31" s="59">
        <v>109</v>
      </c>
      <c r="E31" s="60">
        <v>26.5</v>
      </c>
      <c r="F31" s="60">
        <v>18.3</v>
      </c>
      <c r="G31" s="60">
        <v>30.5</v>
      </c>
      <c r="H31" s="60">
        <v>9.21</v>
      </c>
      <c r="I31" s="50">
        <v>1.7</v>
      </c>
      <c r="J31" s="50">
        <v>7.7</v>
      </c>
      <c r="K31" s="50">
        <v>182.9</v>
      </c>
    </row>
    <row r="32" spans="2:11" ht="18.75" customHeight="1">
      <c r="B32" s="85" t="s">
        <v>135</v>
      </c>
      <c r="C32" s="146"/>
      <c r="D32" s="59">
        <v>183.5</v>
      </c>
      <c r="E32" s="60">
        <v>64</v>
      </c>
      <c r="F32" s="60">
        <v>11.3</v>
      </c>
      <c r="G32" s="60">
        <v>21.9</v>
      </c>
      <c r="H32" s="60">
        <v>2.5</v>
      </c>
      <c r="I32" s="50">
        <v>1.5</v>
      </c>
      <c r="J32" s="50">
        <v>7.4</v>
      </c>
      <c r="K32" s="50">
        <v>160.7</v>
      </c>
    </row>
    <row r="33" spans="2:11" ht="18.75" customHeight="1">
      <c r="B33" s="90" t="s">
        <v>137</v>
      </c>
      <c r="C33" s="148"/>
      <c r="D33" s="149">
        <v>144.5</v>
      </c>
      <c r="E33" s="150">
        <v>55</v>
      </c>
      <c r="F33" s="150">
        <v>6.2</v>
      </c>
      <c r="G33" s="150">
        <v>16.4</v>
      </c>
      <c r="H33" s="150">
        <v>-3.1</v>
      </c>
      <c r="I33" s="151">
        <v>1.7</v>
      </c>
      <c r="J33" s="151">
        <v>10.8</v>
      </c>
      <c r="K33" s="151">
        <v>152.4</v>
      </c>
    </row>
    <row r="34" spans="2:11" ht="18.75" customHeight="1">
      <c r="B34" s="8" t="s">
        <v>237</v>
      </c>
      <c r="K34" s="6" t="s">
        <v>112</v>
      </c>
    </row>
    <row r="35" ht="18.75" customHeight="1">
      <c r="B35" s="8" t="s">
        <v>236</v>
      </c>
    </row>
    <row r="36" ht="18.75" customHeight="1">
      <c r="B36" s="8" t="s">
        <v>238</v>
      </c>
    </row>
    <row r="37" ht="18.75" customHeight="1">
      <c r="B37" s="8" t="s">
        <v>304</v>
      </c>
    </row>
    <row r="38" spans="2:12" ht="18.75" customHeight="1">
      <c r="B38" s="65"/>
      <c r="C38" s="65"/>
      <c r="D38" s="65"/>
      <c r="E38" s="65"/>
      <c r="F38" s="65"/>
      <c r="G38" s="65"/>
      <c r="H38" s="65"/>
      <c r="I38" s="65"/>
      <c r="J38" s="65"/>
      <c r="K38" s="65"/>
      <c r="L38" s="65"/>
    </row>
    <row r="39" spans="2:11" ht="18.75" customHeight="1" thickBot="1">
      <c r="B39" s="2" t="s">
        <v>229</v>
      </c>
      <c r="C39" s="3"/>
      <c r="D39" s="3"/>
      <c r="E39" s="3"/>
      <c r="F39" s="3"/>
      <c r="G39" s="3"/>
      <c r="H39" s="3"/>
      <c r="I39" s="3"/>
      <c r="J39" s="3"/>
      <c r="K39" s="1" t="s">
        <v>257</v>
      </c>
    </row>
    <row r="40" spans="2:11" ht="18.75" customHeight="1" thickTop="1">
      <c r="B40" s="64"/>
      <c r="C40" s="64"/>
      <c r="D40" s="68"/>
      <c r="E40" s="71" t="s">
        <v>119</v>
      </c>
      <c r="F40" s="64"/>
      <c r="G40" s="68"/>
      <c r="H40" s="71" t="s">
        <v>120</v>
      </c>
      <c r="I40" s="64"/>
      <c r="J40" s="64"/>
      <c r="K40" s="64"/>
    </row>
    <row r="41" spans="2:11" ht="18.75" customHeight="1">
      <c r="B41" s="38" t="s">
        <v>121</v>
      </c>
      <c r="C41" s="38"/>
      <c r="D41" s="39"/>
      <c r="E41" s="106" t="s">
        <v>126</v>
      </c>
      <c r="F41" s="69"/>
      <c r="G41" s="69"/>
      <c r="H41" s="69" t="s">
        <v>127</v>
      </c>
      <c r="I41" s="69"/>
      <c r="J41" s="69"/>
      <c r="K41" s="69"/>
    </row>
    <row r="42" spans="2:11" ht="18.75" customHeight="1">
      <c r="B42" s="9" t="s">
        <v>122</v>
      </c>
      <c r="C42" s="9"/>
      <c r="D42" s="29"/>
      <c r="E42" s="119" t="s">
        <v>128</v>
      </c>
      <c r="F42" s="96"/>
      <c r="G42" s="96"/>
      <c r="H42" s="96" t="s">
        <v>127</v>
      </c>
      <c r="I42" s="96"/>
      <c r="J42" s="96"/>
      <c r="K42" s="96"/>
    </row>
    <row r="43" spans="2:11" ht="18.75" customHeight="1">
      <c r="B43" s="9" t="s">
        <v>123</v>
      </c>
      <c r="C43" s="9"/>
      <c r="D43" s="29"/>
      <c r="E43" s="119" t="s">
        <v>129</v>
      </c>
      <c r="F43" s="96"/>
      <c r="G43" s="96"/>
      <c r="H43" s="96" t="s">
        <v>130</v>
      </c>
      <c r="I43" s="96"/>
      <c r="J43" s="96"/>
      <c r="K43" s="96"/>
    </row>
    <row r="44" spans="2:11" ht="18.75" customHeight="1">
      <c r="B44" s="9" t="s">
        <v>124</v>
      </c>
      <c r="C44" s="9"/>
      <c r="D44" s="29"/>
      <c r="E44" s="119" t="s">
        <v>233</v>
      </c>
      <c r="F44" s="96"/>
      <c r="G44" s="96"/>
      <c r="H44" s="120">
        <v>40773</v>
      </c>
      <c r="I44" s="96"/>
      <c r="J44" s="96"/>
      <c r="K44" s="96"/>
    </row>
    <row r="45" spans="2:11" ht="18.75" customHeight="1">
      <c r="B45" s="17" t="s">
        <v>125</v>
      </c>
      <c r="C45" s="17"/>
      <c r="D45" s="32"/>
      <c r="E45" s="107" t="s">
        <v>131</v>
      </c>
      <c r="F45" s="87"/>
      <c r="G45" s="87"/>
      <c r="H45" s="87" t="s">
        <v>132</v>
      </c>
      <c r="I45" s="87"/>
      <c r="J45" s="87"/>
      <c r="K45" s="87"/>
    </row>
    <row r="46" spans="2:11" ht="18.75" customHeight="1">
      <c r="B46" s="49"/>
      <c r="C46" s="49"/>
      <c r="D46" s="49"/>
      <c r="E46" s="4"/>
      <c r="F46" s="4"/>
      <c r="G46" s="4"/>
      <c r="H46" s="4"/>
      <c r="I46" s="4"/>
      <c r="J46" s="4"/>
      <c r="K46" s="6" t="s">
        <v>112</v>
      </c>
    </row>
    <row r="48" ht="18.75" customHeight="1">
      <c r="A48" s="8"/>
    </row>
  </sheetData>
  <sheetProtection/>
  <mergeCells count="47">
    <mergeCell ref="E45:G45"/>
    <mergeCell ref="B28:C28"/>
    <mergeCell ref="H41:K41"/>
    <mergeCell ref="H42:K42"/>
    <mergeCell ref="H43:K43"/>
    <mergeCell ref="H44:K44"/>
    <mergeCell ref="H45:K45"/>
    <mergeCell ref="E41:G41"/>
    <mergeCell ref="E42:G42"/>
    <mergeCell ref="E43:G43"/>
    <mergeCell ref="E44:G44"/>
    <mergeCell ref="B38:L38"/>
    <mergeCell ref="E40:G40"/>
    <mergeCell ref="B40:D40"/>
    <mergeCell ref="H40:K40"/>
    <mergeCell ref="B32:C32"/>
    <mergeCell ref="B33:C33"/>
    <mergeCell ref="B29:C29"/>
    <mergeCell ref="B30:C30"/>
    <mergeCell ref="B14:C14"/>
    <mergeCell ref="B15:C15"/>
    <mergeCell ref="B16:C16"/>
    <mergeCell ref="B17:C17"/>
    <mergeCell ref="B18:C18"/>
    <mergeCell ref="B19:C19"/>
    <mergeCell ref="B26:C26"/>
    <mergeCell ref="B27:C27"/>
    <mergeCell ref="B10:C10"/>
    <mergeCell ref="B11:C11"/>
    <mergeCell ref="B12:C12"/>
    <mergeCell ref="B31:C31"/>
    <mergeCell ref="B20:C20"/>
    <mergeCell ref="B21:C21"/>
    <mergeCell ref="B22:C22"/>
    <mergeCell ref="B23:C23"/>
    <mergeCell ref="B24:C24"/>
    <mergeCell ref="B25:C25"/>
    <mergeCell ref="B13:C13"/>
    <mergeCell ref="B3:K3"/>
    <mergeCell ref="D5:E5"/>
    <mergeCell ref="F5:H5"/>
    <mergeCell ref="B5:C6"/>
    <mergeCell ref="I5:J5"/>
    <mergeCell ref="B7:C7"/>
    <mergeCell ref="K5:K6"/>
    <mergeCell ref="B8:C8"/>
    <mergeCell ref="B9:C9"/>
  </mergeCells>
  <printOptions/>
  <pageMargins left="0.5905511811023623" right="0.5905511811023623" top="0.5905511811023623" bottom="0" header="0.5905511811023623" footer="0.59055118110236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 mitsuru</dc:creator>
  <cp:keywords/>
  <dc:description/>
  <cp:lastModifiedBy>情報システム課</cp:lastModifiedBy>
  <cp:lastPrinted>2013-02-20T08:00:59Z</cp:lastPrinted>
  <dcterms:created xsi:type="dcterms:W3CDTF">2001-06-05T02:11:26Z</dcterms:created>
  <dcterms:modified xsi:type="dcterms:W3CDTF">2013-03-27T03:26:58Z</dcterms:modified>
  <cp:category/>
  <cp:version/>
  <cp:contentType/>
  <cp:contentStatus/>
</cp:coreProperties>
</file>