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表1~2" sheetId="1" r:id="rId1"/>
    <sheet name="表3" sheetId="2" r:id="rId2"/>
    <sheet name="Sheet1" sheetId="3" r:id="rId3"/>
  </sheets>
  <definedNames>
    <definedName name="_xlnm.Print_Area" localSheetId="0">'表1~2'!$B$2:$H$46</definedName>
    <definedName name="_xlnm.Print_Area" localSheetId="1">'表3'!$B$2:$G$47</definedName>
  </definedNames>
  <calcPr fullCalcOnLoad="1"/>
</workbook>
</file>

<file path=xl/sharedStrings.xml><?xml version="1.0" encoding="utf-8"?>
<sst xmlns="http://schemas.openxmlformats.org/spreadsheetml/2006/main" count="80" uniqueCount="55">
  <si>
    <t>総数</t>
  </si>
  <si>
    <t>平成22年</t>
  </si>
  <si>
    <t>１　観光客数</t>
  </si>
  <si>
    <t>延べ観光客数</t>
  </si>
  <si>
    <t>延べ宿泊客数</t>
  </si>
  <si>
    <t>日帰り客数</t>
  </si>
  <si>
    <t>行事別観光客数</t>
  </si>
  <si>
    <t>（単位　人）</t>
  </si>
  <si>
    <t>平成21年</t>
  </si>
  <si>
    <t>資料：観光課</t>
  </si>
  <si>
    <t>小田原梅まつり</t>
  </si>
  <si>
    <t>小田原桜まつり</t>
  </si>
  <si>
    <t>小田原ちょうちん夏まつり</t>
  </si>
  <si>
    <t>小田原酒匂川花火大会</t>
  </si>
  <si>
    <t>小田原城菊花展</t>
  </si>
  <si>
    <t>平成22年度</t>
  </si>
  <si>
    <t>平成21年度</t>
  </si>
  <si>
    <t>注）無料入場者数を含む。</t>
  </si>
  <si>
    <t>小田原元旦初泳ぎ</t>
  </si>
  <si>
    <t>小田原北條五代祭り</t>
  </si>
  <si>
    <t>小田原城あじさい花菖蒲まつり</t>
  </si>
  <si>
    <t>一夜城まつり</t>
  </si>
  <si>
    <t>年次・月次</t>
  </si>
  <si>
    <t>　　　1月</t>
  </si>
  <si>
    <t>平成23年</t>
  </si>
  <si>
    <t>　　　5月</t>
  </si>
  <si>
    <t>　　　6月</t>
  </si>
  <si>
    <t>　　　7月</t>
  </si>
  <si>
    <t>　　　8月</t>
  </si>
  <si>
    <t>　　　9月</t>
  </si>
  <si>
    <t>　　　10月</t>
  </si>
  <si>
    <t>　　　11月</t>
  </si>
  <si>
    <t>　　　12月</t>
  </si>
  <si>
    <t>　　  4月</t>
  </si>
  <si>
    <t>平成23年度</t>
  </si>
  <si>
    <t>２　月別天守閣入場者数</t>
  </si>
  <si>
    <t>３　月別歴史見聞館入場者数</t>
  </si>
  <si>
    <t>平成24年</t>
  </si>
  <si>
    <t>平成24年度</t>
  </si>
  <si>
    <t>平成25年</t>
  </si>
  <si>
    <t>　　　2月</t>
  </si>
  <si>
    <t>　　　3月</t>
  </si>
  <si>
    <t>　　　4月</t>
  </si>
  <si>
    <t>　　　5月</t>
  </si>
  <si>
    <t>　　　6月</t>
  </si>
  <si>
    <t>　　　7月</t>
  </si>
  <si>
    <t>　　　8月</t>
  </si>
  <si>
    <t>忍者の里風魔まつり</t>
  </si>
  <si>
    <t>　　　9月</t>
  </si>
  <si>
    <t>　　　10月</t>
  </si>
  <si>
    <t>中止</t>
  </si>
  <si>
    <t>　　　11月</t>
  </si>
  <si>
    <t>　　　12月</t>
  </si>
  <si>
    <t>平成25年度</t>
  </si>
  <si>
    <t>　　　1月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</si>
</sst>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0"/>
      <name val="ＭＳ Ｐ明朝"/>
      <family val="1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189" fontId="3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6" xfId="0" applyNumberFormat="1" applyFont="1" applyFill="1" applyBorder="1" applyAlignment="1">
      <alignment horizontal="right" vertical="center"/>
    </xf>
    <xf numFmtId="189" fontId="2" fillId="0" borderId="0" xfId="48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3" fillId="0" borderId="0" xfId="48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8" fontId="2" fillId="0" borderId="0" xfId="48" applyFont="1" applyFill="1" applyAlignment="1">
      <alignment horizontal="right"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Alignment="1">
      <alignment vertical="center"/>
    </xf>
    <xf numFmtId="189" fontId="2" fillId="0" borderId="0" xfId="48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vertical="center"/>
    </xf>
    <xf numFmtId="189" fontId="2" fillId="0" borderId="16" xfId="48" applyNumberFormat="1" applyFont="1" applyFill="1" applyBorder="1" applyAlignment="1">
      <alignment horizontal="right" vertical="center"/>
    </xf>
    <xf numFmtId="189" fontId="2" fillId="0" borderId="16" xfId="48" applyNumberFormat="1" applyFont="1" applyFill="1" applyBorder="1" applyAlignment="1">
      <alignment vertical="center"/>
    </xf>
    <xf numFmtId="189" fontId="2" fillId="0" borderId="16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89" fontId="2" fillId="0" borderId="0" xfId="48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1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14.875" defaultRowHeight="18.75" customHeight="1"/>
  <cols>
    <col min="1" max="1" width="14.875" style="28" customWidth="1"/>
    <col min="2" max="2" width="15.00390625" style="28" customWidth="1"/>
    <col min="3" max="8" width="12.50390625" style="28" customWidth="1"/>
    <col min="9" max="9" width="14.875" style="28" customWidth="1"/>
    <col min="10" max="14" width="14.875" style="30" customWidth="1"/>
    <col min="15" max="16384" width="14.875" style="28" customWidth="1"/>
  </cols>
  <sheetData>
    <row r="1" ht="18.75" customHeight="1">
      <c r="I1" s="29"/>
    </row>
    <row r="2" spans="2:14" s="32" customFormat="1" ht="18.75" customHeight="1">
      <c r="B2" s="31"/>
      <c r="H2" s="33">
        <v>145</v>
      </c>
      <c r="J2" s="34"/>
      <c r="K2" s="34"/>
      <c r="L2" s="34"/>
      <c r="M2" s="34"/>
      <c r="N2" s="34"/>
    </row>
    <row r="3" spans="2:9" ht="18.75" customHeight="1">
      <c r="B3" s="53"/>
      <c r="C3" s="53"/>
      <c r="D3" s="53"/>
      <c r="E3" s="53"/>
      <c r="F3" s="53"/>
      <c r="G3" s="53"/>
      <c r="H3" s="53"/>
      <c r="I3" s="35"/>
    </row>
    <row r="4" spans="2:9" ht="18.75" customHeight="1" thickBot="1">
      <c r="B4" s="1" t="s">
        <v>2</v>
      </c>
      <c r="C4" s="2"/>
      <c r="D4" s="2"/>
      <c r="E4" s="2"/>
      <c r="F4" s="2"/>
      <c r="G4" s="2"/>
      <c r="H4" s="3" t="s">
        <v>7</v>
      </c>
      <c r="I4" s="12"/>
    </row>
    <row r="5" spans="2:9" ht="18.75" customHeight="1" thickTop="1">
      <c r="B5" s="4" t="s">
        <v>22</v>
      </c>
      <c r="C5" s="5" t="s">
        <v>3</v>
      </c>
      <c r="D5" s="6" t="s">
        <v>4</v>
      </c>
      <c r="E5" s="7" t="s">
        <v>5</v>
      </c>
      <c r="F5" s="55" t="s">
        <v>6</v>
      </c>
      <c r="G5" s="51"/>
      <c r="H5" s="51"/>
      <c r="I5" s="36"/>
    </row>
    <row r="6" spans="2:9" ht="18.75" customHeight="1">
      <c r="B6" s="9" t="s">
        <v>8</v>
      </c>
      <c r="C6" s="24">
        <v>5204838</v>
      </c>
      <c r="D6" s="24">
        <v>228791</v>
      </c>
      <c r="E6" s="24">
        <v>4976047</v>
      </c>
      <c r="F6" s="22"/>
      <c r="G6" s="22"/>
      <c r="H6" s="22"/>
      <c r="I6" s="10"/>
    </row>
    <row r="7" spans="2:10" ht="18.75" customHeight="1">
      <c r="B7" s="9" t="s">
        <v>1</v>
      </c>
      <c r="C7" s="24">
        <v>5039729</v>
      </c>
      <c r="D7" s="24">
        <v>229429</v>
      </c>
      <c r="E7" s="24">
        <v>4810300</v>
      </c>
      <c r="F7" s="25"/>
      <c r="G7" s="25"/>
      <c r="H7" s="25"/>
      <c r="I7" s="10"/>
      <c r="J7" s="37"/>
    </row>
    <row r="8" spans="2:10" ht="18.75" customHeight="1">
      <c r="B8" s="9" t="s">
        <v>24</v>
      </c>
      <c r="C8" s="24">
        <v>4246347</v>
      </c>
      <c r="D8" s="24">
        <v>218795</v>
      </c>
      <c r="E8" s="24">
        <v>4027552</v>
      </c>
      <c r="F8" s="25"/>
      <c r="G8" s="25"/>
      <c r="H8" s="25"/>
      <c r="I8" s="10"/>
      <c r="J8" s="38"/>
    </row>
    <row r="9" spans="2:11" ht="18.75" customHeight="1">
      <c r="B9" s="9" t="s">
        <v>37</v>
      </c>
      <c r="C9" s="24">
        <v>4370296</v>
      </c>
      <c r="D9" s="24">
        <v>230289</v>
      </c>
      <c r="E9" s="24">
        <v>4140007</v>
      </c>
      <c r="F9" s="25"/>
      <c r="G9" s="25"/>
      <c r="H9" s="25"/>
      <c r="I9" s="10"/>
      <c r="K9" s="38"/>
    </row>
    <row r="10" spans="2:11" ht="18.75" customHeight="1">
      <c r="B10" s="13" t="s">
        <v>39</v>
      </c>
      <c r="C10" s="26">
        <f>SUM(C11:C23)</f>
        <v>4649971</v>
      </c>
      <c r="D10" s="26">
        <f>SUM(D11:D23)</f>
        <v>248376</v>
      </c>
      <c r="E10" s="26">
        <f>SUM(E11:E23)</f>
        <v>4401595</v>
      </c>
      <c r="F10" s="27"/>
      <c r="G10" s="27"/>
      <c r="H10" s="27"/>
      <c r="I10" s="10"/>
      <c r="K10" s="38"/>
    </row>
    <row r="11" spans="2:12" ht="18.75" customHeight="1">
      <c r="B11" s="14" t="s">
        <v>23</v>
      </c>
      <c r="C11" s="42">
        <f>SUM(D11:E11)</f>
        <v>231167</v>
      </c>
      <c r="D11" s="24">
        <v>17565</v>
      </c>
      <c r="E11" s="24">
        <v>213602</v>
      </c>
      <c r="F11" s="43" t="s">
        <v>18</v>
      </c>
      <c r="G11" s="44"/>
      <c r="H11" s="24">
        <v>3000</v>
      </c>
      <c r="I11" s="10"/>
      <c r="L11" s="38"/>
    </row>
    <row r="12" spans="2:12" ht="18.75" customHeight="1">
      <c r="B12" s="14" t="s">
        <v>40</v>
      </c>
      <c r="C12" s="45">
        <f aca="true" t="shared" si="0" ref="C12:C23">SUM(D12:E12)</f>
        <v>718561</v>
      </c>
      <c r="D12" s="24">
        <v>17697</v>
      </c>
      <c r="E12" s="24">
        <v>700864</v>
      </c>
      <c r="F12" s="43" t="s">
        <v>10</v>
      </c>
      <c r="G12" s="44"/>
      <c r="H12" s="24">
        <v>661000</v>
      </c>
      <c r="I12" s="10"/>
      <c r="L12" s="38"/>
    </row>
    <row r="13" spans="2:10" ht="18.75" customHeight="1">
      <c r="B13" s="14" t="s">
        <v>41</v>
      </c>
      <c r="C13" s="45">
        <f t="shared" si="0"/>
        <v>530791</v>
      </c>
      <c r="D13" s="24">
        <v>23682</v>
      </c>
      <c r="E13" s="24">
        <v>507109</v>
      </c>
      <c r="F13" s="56" t="s">
        <v>11</v>
      </c>
      <c r="G13" s="56"/>
      <c r="H13" s="54">
        <v>315500</v>
      </c>
      <c r="I13" s="10"/>
      <c r="J13" s="38"/>
    </row>
    <row r="14" spans="2:9" ht="18.75" customHeight="1">
      <c r="B14" s="14" t="s">
        <v>42</v>
      </c>
      <c r="C14" s="45">
        <f t="shared" si="0"/>
        <v>370634</v>
      </c>
      <c r="D14" s="24">
        <v>20606</v>
      </c>
      <c r="E14" s="24">
        <v>350028</v>
      </c>
      <c r="F14" s="56"/>
      <c r="G14" s="56"/>
      <c r="H14" s="54"/>
      <c r="I14" s="10"/>
    </row>
    <row r="15" spans="2:10" ht="18.75" customHeight="1">
      <c r="B15" s="14" t="s">
        <v>43</v>
      </c>
      <c r="C15" s="45">
        <f t="shared" si="0"/>
        <v>526356</v>
      </c>
      <c r="D15" s="24">
        <v>19351</v>
      </c>
      <c r="E15" s="24">
        <v>507005</v>
      </c>
      <c r="F15" s="43" t="s">
        <v>19</v>
      </c>
      <c r="G15" s="44"/>
      <c r="H15" s="24">
        <v>180000</v>
      </c>
      <c r="I15" s="10"/>
      <c r="J15" s="38"/>
    </row>
    <row r="16" spans="2:9" ht="18.75" customHeight="1">
      <c r="B16" s="14" t="s">
        <v>44</v>
      </c>
      <c r="C16" s="45">
        <f t="shared" si="0"/>
        <v>310004</v>
      </c>
      <c r="D16" s="24">
        <v>16872</v>
      </c>
      <c r="E16" s="24">
        <v>293132</v>
      </c>
      <c r="F16" s="46" t="s">
        <v>20</v>
      </c>
      <c r="G16" s="44"/>
      <c r="H16" s="24">
        <v>160000</v>
      </c>
      <c r="I16" s="10"/>
    </row>
    <row r="17" spans="2:10" ht="18.75" customHeight="1">
      <c r="B17" s="14" t="s">
        <v>45</v>
      </c>
      <c r="C17" s="45">
        <f t="shared" si="0"/>
        <v>253128</v>
      </c>
      <c r="D17" s="24">
        <v>22165</v>
      </c>
      <c r="E17" s="24">
        <v>230963</v>
      </c>
      <c r="F17" s="43" t="s">
        <v>12</v>
      </c>
      <c r="G17" s="44"/>
      <c r="H17" s="24">
        <v>95000</v>
      </c>
      <c r="I17" s="10"/>
      <c r="J17" s="38"/>
    </row>
    <row r="18" spans="2:9" ht="18.75" customHeight="1">
      <c r="B18" s="14" t="s">
        <v>46</v>
      </c>
      <c r="C18" s="45">
        <f t="shared" si="0"/>
        <v>539953</v>
      </c>
      <c r="D18" s="24">
        <v>30115</v>
      </c>
      <c r="E18" s="24">
        <v>509838</v>
      </c>
      <c r="F18" s="43" t="s">
        <v>13</v>
      </c>
      <c r="G18" s="44"/>
      <c r="H18" s="24">
        <v>150000</v>
      </c>
      <c r="I18" s="10"/>
    </row>
    <row r="19" spans="2:10" ht="18.75" customHeight="1">
      <c r="B19" s="14"/>
      <c r="C19" s="45"/>
      <c r="D19" s="24"/>
      <c r="E19" s="24"/>
      <c r="F19" s="43" t="s">
        <v>47</v>
      </c>
      <c r="G19" s="44"/>
      <c r="H19" s="24">
        <v>38000</v>
      </c>
      <c r="I19" s="10"/>
      <c r="J19" s="38"/>
    </row>
    <row r="20" spans="2:9" ht="18.75" customHeight="1">
      <c r="B20" s="14" t="s">
        <v>48</v>
      </c>
      <c r="C20" s="45">
        <f t="shared" si="0"/>
        <v>254832</v>
      </c>
      <c r="D20" s="24">
        <v>19082</v>
      </c>
      <c r="E20" s="24">
        <v>235750</v>
      </c>
      <c r="F20" s="43"/>
      <c r="G20" s="44"/>
      <c r="H20" s="24"/>
      <c r="I20" s="10"/>
    </row>
    <row r="21" spans="2:10" ht="18.75" customHeight="1">
      <c r="B21" s="14" t="s">
        <v>49</v>
      </c>
      <c r="C21" s="45">
        <f t="shared" si="0"/>
        <v>314911</v>
      </c>
      <c r="D21" s="24">
        <v>19711</v>
      </c>
      <c r="E21" s="24">
        <v>295200</v>
      </c>
      <c r="F21" s="43" t="s">
        <v>21</v>
      </c>
      <c r="G21" s="44"/>
      <c r="H21" s="45" t="s">
        <v>50</v>
      </c>
      <c r="I21" s="12"/>
      <c r="J21" s="38"/>
    </row>
    <row r="22" spans="2:9" ht="18.75" customHeight="1">
      <c r="B22" s="14" t="s">
        <v>51</v>
      </c>
      <c r="C22" s="45">
        <f t="shared" si="0"/>
        <v>356258</v>
      </c>
      <c r="D22" s="24">
        <v>20988</v>
      </c>
      <c r="E22" s="24">
        <v>335270</v>
      </c>
      <c r="F22" s="43" t="s">
        <v>14</v>
      </c>
      <c r="G22" s="44"/>
      <c r="H22" s="24">
        <v>149000</v>
      </c>
      <c r="I22" s="10"/>
    </row>
    <row r="23" spans="2:10" ht="18.75" customHeight="1">
      <c r="B23" s="15" t="s">
        <v>52</v>
      </c>
      <c r="C23" s="47">
        <f t="shared" si="0"/>
        <v>243376</v>
      </c>
      <c r="D23" s="48">
        <v>20542</v>
      </c>
      <c r="E23" s="48">
        <v>222834</v>
      </c>
      <c r="F23" s="49"/>
      <c r="G23" s="49"/>
      <c r="H23" s="48"/>
      <c r="I23" s="10"/>
      <c r="J23" s="40"/>
    </row>
    <row r="24" spans="2:9" ht="18.75" customHeight="1">
      <c r="B24" s="16"/>
      <c r="C24" s="10"/>
      <c r="D24" s="10"/>
      <c r="E24" s="12"/>
      <c r="F24" s="12"/>
      <c r="G24" s="12"/>
      <c r="H24" s="11" t="s">
        <v>9</v>
      </c>
      <c r="I24" s="10"/>
    </row>
    <row r="25" spans="1:8" ht="18.75" customHeight="1">
      <c r="A25" s="29"/>
      <c r="B25" s="57"/>
      <c r="C25" s="57"/>
      <c r="D25" s="57"/>
      <c r="E25" s="57"/>
      <c r="F25" s="57"/>
      <c r="G25" s="57"/>
      <c r="H25" s="57"/>
    </row>
    <row r="26" spans="2:8" ht="18.75" customHeight="1" thickBot="1">
      <c r="B26" s="1" t="s">
        <v>35</v>
      </c>
      <c r="C26" s="17"/>
      <c r="D26" s="17"/>
      <c r="E26" s="2"/>
      <c r="F26" s="2"/>
      <c r="G26" s="2"/>
      <c r="H26" s="3" t="s">
        <v>7</v>
      </c>
    </row>
    <row r="27" spans="2:8" ht="18.75" customHeight="1" thickTop="1">
      <c r="B27" s="51"/>
      <c r="C27" s="52"/>
      <c r="D27" s="7" t="s">
        <v>16</v>
      </c>
      <c r="E27" s="7" t="s">
        <v>15</v>
      </c>
      <c r="F27" s="7" t="s">
        <v>34</v>
      </c>
      <c r="G27" s="8" t="s">
        <v>38</v>
      </c>
      <c r="H27" s="8" t="s">
        <v>53</v>
      </c>
    </row>
    <row r="28" spans="2:8" ht="18.75" customHeight="1">
      <c r="B28" s="18" t="s">
        <v>0</v>
      </c>
      <c r="C28" s="13"/>
      <c r="D28" s="21">
        <f>SUM(D29:D40)</f>
        <v>428429</v>
      </c>
      <c r="E28" s="21">
        <f>SUM(E29:E40)</f>
        <v>393995</v>
      </c>
      <c r="F28" s="21">
        <f>SUM(F29:F40)</f>
        <v>411240</v>
      </c>
      <c r="G28" s="21">
        <f>SUM(G29:G40)</f>
        <v>459548</v>
      </c>
      <c r="H28" s="21">
        <f>SUM(H29:H40)</f>
        <v>430475</v>
      </c>
    </row>
    <row r="29" spans="2:8" ht="18.75" customHeight="1">
      <c r="B29" s="10" t="s">
        <v>33</v>
      </c>
      <c r="C29" s="14"/>
      <c r="D29" s="22">
        <v>51662</v>
      </c>
      <c r="E29" s="22">
        <v>47542</v>
      </c>
      <c r="F29" s="22">
        <v>39448</v>
      </c>
      <c r="G29" s="22">
        <v>57939</v>
      </c>
      <c r="H29" s="22">
        <v>41036</v>
      </c>
    </row>
    <row r="30" spans="2:8" ht="18.75" customHeight="1">
      <c r="B30" s="10" t="s">
        <v>25</v>
      </c>
      <c r="C30" s="14"/>
      <c r="D30" s="22">
        <v>39258</v>
      </c>
      <c r="E30" s="22">
        <v>53059</v>
      </c>
      <c r="F30" s="22">
        <v>41222</v>
      </c>
      <c r="G30" s="22">
        <v>42661</v>
      </c>
      <c r="H30" s="22">
        <v>48157</v>
      </c>
    </row>
    <row r="31" spans="2:8" ht="18.75" customHeight="1">
      <c r="B31" s="10" t="s">
        <v>26</v>
      </c>
      <c r="C31" s="14"/>
      <c r="D31" s="22">
        <v>23643</v>
      </c>
      <c r="E31" s="22">
        <v>29197</v>
      </c>
      <c r="F31" s="22">
        <v>28670</v>
      </c>
      <c r="G31" s="22">
        <v>29687</v>
      </c>
      <c r="H31" s="22">
        <v>29640</v>
      </c>
    </row>
    <row r="32" spans="2:8" ht="18.75" customHeight="1">
      <c r="B32" s="10" t="s">
        <v>27</v>
      </c>
      <c r="C32" s="14"/>
      <c r="D32" s="22">
        <v>26562</v>
      </c>
      <c r="E32" s="22">
        <v>25121</v>
      </c>
      <c r="F32" s="22">
        <v>27160</v>
      </c>
      <c r="G32" s="22">
        <v>27568</v>
      </c>
      <c r="H32" s="22">
        <v>27742</v>
      </c>
    </row>
    <row r="33" spans="2:8" ht="18.75" customHeight="1">
      <c r="B33" s="10" t="s">
        <v>28</v>
      </c>
      <c r="C33" s="14"/>
      <c r="D33" s="22">
        <v>41065</v>
      </c>
      <c r="E33" s="22">
        <v>40556</v>
      </c>
      <c r="F33" s="22">
        <v>46875</v>
      </c>
      <c r="G33" s="22">
        <v>43468</v>
      </c>
      <c r="H33" s="22">
        <v>43880</v>
      </c>
    </row>
    <row r="34" spans="2:8" ht="18.75" customHeight="1">
      <c r="B34" s="10" t="s">
        <v>29</v>
      </c>
      <c r="C34" s="14"/>
      <c r="D34" s="22">
        <v>36011</v>
      </c>
      <c r="E34" s="22">
        <v>24671</v>
      </c>
      <c r="F34" s="22">
        <v>28613</v>
      </c>
      <c r="G34" s="22">
        <v>27993</v>
      </c>
      <c r="H34" s="22">
        <v>31914</v>
      </c>
    </row>
    <row r="35" spans="2:8" ht="18.75" customHeight="1">
      <c r="B35" s="10" t="s">
        <v>30</v>
      </c>
      <c r="C35" s="14"/>
      <c r="D35" s="22">
        <v>34446</v>
      </c>
      <c r="E35" s="22">
        <v>32491</v>
      </c>
      <c r="F35" s="22">
        <v>36277</v>
      </c>
      <c r="G35" s="22">
        <v>35626</v>
      </c>
      <c r="H35" s="22">
        <v>32798</v>
      </c>
    </row>
    <row r="36" spans="2:8" ht="18.75" customHeight="1">
      <c r="B36" s="10" t="s">
        <v>31</v>
      </c>
      <c r="C36" s="19"/>
      <c r="D36" s="22">
        <v>35380</v>
      </c>
      <c r="E36" s="22">
        <v>33884</v>
      </c>
      <c r="F36" s="22">
        <v>34577</v>
      </c>
      <c r="G36" s="22">
        <v>37763</v>
      </c>
      <c r="H36" s="22">
        <v>37494</v>
      </c>
    </row>
    <row r="37" spans="2:8" ht="18.75" customHeight="1">
      <c r="B37" s="10" t="s">
        <v>32</v>
      </c>
      <c r="C37" s="9"/>
      <c r="D37" s="22">
        <v>23607</v>
      </c>
      <c r="E37" s="22">
        <v>23803</v>
      </c>
      <c r="F37" s="22">
        <v>25633</v>
      </c>
      <c r="G37" s="22">
        <v>26328</v>
      </c>
      <c r="H37" s="22">
        <v>29104</v>
      </c>
    </row>
    <row r="38" spans="2:8" ht="18.75" customHeight="1">
      <c r="B38" s="10" t="s">
        <v>54</v>
      </c>
      <c r="C38" s="19"/>
      <c r="D38" s="22">
        <v>34674</v>
      </c>
      <c r="E38" s="22">
        <v>31728</v>
      </c>
      <c r="F38" s="22">
        <v>29856</v>
      </c>
      <c r="G38" s="22">
        <v>30750</v>
      </c>
      <c r="H38" s="22">
        <v>31383</v>
      </c>
    </row>
    <row r="39" spans="2:8" ht="18.75" customHeight="1">
      <c r="B39" s="10" t="s">
        <v>40</v>
      </c>
      <c r="C39" s="9"/>
      <c r="D39" s="22">
        <v>32221</v>
      </c>
      <c r="E39" s="22">
        <v>32840</v>
      </c>
      <c r="F39" s="22">
        <v>28918</v>
      </c>
      <c r="G39" s="22">
        <v>34303</v>
      </c>
      <c r="H39" s="22">
        <v>25896</v>
      </c>
    </row>
    <row r="40" spans="2:8" ht="18.75" customHeight="1">
      <c r="B40" s="50" t="s">
        <v>41</v>
      </c>
      <c r="C40" s="20"/>
      <c r="D40" s="23">
        <v>49900</v>
      </c>
      <c r="E40" s="23">
        <v>19103</v>
      </c>
      <c r="F40" s="23">
        <v>43991</v>
      </c>
      <c r="G40" s="23">
        <v>65462</v>
      </c>
      <c r="H40" s="23">
        <v>51431</v>
      </c>
    </row>
    <row r="41" spans="2:8" ht="18.75" customHeight="1">
      <c r="B41" s="10" t="s">
        <v>17</v>
      </c>
      <c r="C41" s="10"/>
      <c r="D41" s="10"/>
      <c r="E41" s="12"/>
      <c r="F41" s="12"/>
      <c r="G41" s="12"/>
      <c r="H41" s="11" t="s">
        <v>9</v>
      </c>
    </row>
  </sheetData>
  <sheetProtection/>
  <mergeCells count="6">
    <mergeCell ref="B27:C27"/>
    <mergeCell ref="B3:H3"/>
    <mergeCell ref="H13:H14"/>
    <mergeCell ref="F5:H5"/>
    <mergeCell ref="F13:G14"/>
    <mergeCell ref="B25:H2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view="pageBreakPreview" zoomScaleSheetLayoutView="100" zoomScalePageLayoutView="0" workbookViewId="0" topLeftCell="A1">
      <selection activeCell="B2" sqref="B2"/>
    </sheetView>
  </sheetViews>
  <sheetFormatPr defaultColWidth="14.875" defaultRowHeight="18.75" customHeight="1"/>
  <cols>
    <col min="1" max="1" width="14.875" style="28" customWidth="1"/>
    <col min="2" max="7" width="15.00390625" style="28" customWidth="1"/>
    <col min="8" max="8" width="14.875" style="28" customWidth="1"/>
    <col min="9" max="13" width="14.875" style="30" customWidth="1"/>
    <col min="14" max="16384" width="14.875" style="28" customWidth="1"/>
  </cols>
  <sheetData>
    <row r="1" ht="18.75" customHeight="1">
      <c r="H1" s="29"/>
    </row>
    <row r="2" spans="2:13" s="32" customFormat="1" ht="18.75" customHeight="1">
      <c r="B2" s="31">
        <v>146</v>
      </c>
      <c r="G2" s="33"/>
      <c r="I2" s="34"/>
      <c r="J2" s="34"/>
      <c r="K2" s="34"/>
      <c r="L2" s="34"/>
      <c r="M2" s="34"/>
    </row>
    <row r="3" spans="2:8" ht="18.75" customHeight="1">
      <c r="B3" s="53"/>
      <c r="C3" s="53"/>
      <c r="D3" s="53"/>
      <c r="E3" s="53"/>
      <c r="F3" s="53"/>
      <c r="G3" s="53"/>
      <c r="H3" s="35"/>
    </row>
    <row r="4" spans="2:8" ht="18.75" customHeight="1" thickBot="1">
      <c r="B4" s="1" t="s">
        <v>36</v>
      </c>
      <c r="C4" s="17"/>
      <c r="D4" s="2"/>
      <c r="E4" s="2"/>
      <c r="F4" s="2"/>
      <c r="G4" s="3" t="s">
        <v>7</v>
      </c>
      <c r="H4" s="12"/>
    </row>
    <row r="5" spans="2:8" ht="18.75" customHeight="1" thickTop="1">
      <c r="B5" s="4"/>
      <c r="C5" s="7" t="s">
        <v>16</v>
      </c>
      <c r="D5" s="7" t="s">
        <v>15</v>
      </c>
      <c r="E5" s="7" t="s">
        <v>34</v>
      </c>
      <c r="F5" s="8" t="s">
        <v>38</v>
      </c>
      <c r="G5" s="8" t="s">
        <v>53</v>
      </c>
      <c r="H5" s="36"/>
    </row>
    <row r="6" spans="2:8" ht="18.75" customHeight="1">
      <c r="B6" s="13" t="s">
        <v>0</v>
      </c>
      <c r="C6" s="21">
        <f>SUM(C7:C18)</f>
        <v>98544</v>
      </c>
      <c r="D6" s="21">
        <f>SUM(D7:D18)</f>
        <v>84779</v>
      </c>
      <c r="E6" s="21">
        <f>SUM(E7:E18)</f>
        <v>89619</v>
      </c>
      <c r="F6" s="21">
        <f>SUM(F7:F18)</f>
        <v>94443</v>
      </c>
      <c r="G6" s="21">
        <f>SUM(G7:G18)</f>
        <v>90658</v>
      </c>
      <c r="H6" s="10"/>
    </row>
    <row r="7" spans="2:8" ht="18.75" customHeight="1">
      <c r="B7" s="9" t="s">
        <v>33</v>
      </c>
      <c r="C7" s="22">
        <v>9114</v>
      </c>
      <c r="D7" s="22">
        <v>8655</v>
      </c>
      <c r="E7" s="22">
        <v>7365</v>
      </c>
      <c r="F7" s="22">
        <v>9355</v>
      </c>
      <c r="G7" s="22">
        <v>7877</v>
      </c>
      <c r="H7" s="10"/>
    </row>
    <row r="8" spans="2:9" ht="18.75" customHeight="1">
      <c r="B8" s="9" t="s">
        <v>25</v>
      </c>
      <c r="C8" s="22">
        <v>9556</v>
      </c>
      <c r="D8" s="22">
        <v>12264</v>
      </c>
      <c r="E8" s="22">
        <v>8960</v>
      </c>
      <c r="F8" s="22">
        <v>9969</v>
      </c>
      <c r="G8" s="22">
        <v>11293</v>
      </c>
      <c r="H8" s="10"/>
      <c r="I8" s="37"/>
    </row>
    <row r="9" spans="2:9" ht="18.75" customHeight="1">
      <c r="B9" s="9" t="s">
        <v>26</v>
      </c>
      <c r="C9" s="22">
        <v>4883</v>
      </c>
      <c r="D9" s="22">
        <v>6101</v>
      </c>
      <c r="E9" s="22">
        <v>5904</v>
      </c>
      <c r="F9" s="22">
        <v>5948</v>
      </c>
      <c r="G9" s="22">
        <v>6241</v>
      </c>
      <c r="H9" s="10"/>
      <c r="I9" s="38"/>
    </row>
    <row r="10" spans="2:10" ht="18.75" customHeight="1">
      <c r="B10" s="9" t="s">
        <v>27</v>
      </c>
      <c r="C10" s="22">
        <v>6468</v>
      </c>
      <c r="D10" s="22">
        <v>5586</v>
      </c>
      <c r="E10" s="22">
        <v>6416</v>
      </c>
      <c r="F10" s="22">
        <v>6296</v>
      </c>
      <c r="G10" s="22">
        <v>6543</v>
      </c>
      <c r="H10" s="10"/>
      <c r="J10" s="38"/>
    </row>
    <row r="11" spans="2:11" ht="18.75" customHeight="1">
      <c r="B11" s="9" t="s">
        <v>28</v>
      </c>
      <c r="C11" s="22">
        <v>11823</v>
      </c>
      <c r="D11" s="22">
        <v>11247</v>
      </c>
      <c r="E11" s="22">
        <v>13322</v>
      </c>
      <c r="F11" s="22">
        <v>12031</v>
      </c>
      <c r="G11" s="22">
        <v>12418</v>
      </c>
      <c r="H11" s="10"/>
      <c r="K11" s="38"/>
    </row>
    <row r="12" spans="2:11" ht="18.75" customHeight="1">
      <c r="B12" s="9" t="s">
        <v>29</v>
      </c>
      <c r="C12" s="22">
        <v>9151</v>
      </c>
      <c r="D12" s="22">
        <v>5753</v>
      </c>
      <c r="E12" s="22">
        <v>6838</v>
      </c>
      <c r="F12" s="22">
        <v>6596</v>
      </c>
      <c r="G12" s="22">
        <v>6791</v>
      </c>
      <c r="H12" s="10"/>
      <c r="K12" s="38"/>
    </row>
    <row r="13" spans="2:9" ht="18.75" customHeight="1">
      <c r="B13" s="9" t="s">
        <v>30</v>
      </c>
      <c r="C13" s="22">
        <v>9821</v>
      </c>
      <c r="D13" s="22">
        <v>6964</v>
      </c>
      <c r="E13" s="22">
        <v>8128</v>
      </c>
      <c r="F13" s="22">
        <v>7112</v>
      </c>
      <c r="G13" s="22">
        <v>6288</v>
      </c>
      <c r="H13" s="10"/>
      <c r="I13" s="38"/>
    </row>
    <row r="14" spans="2:8" ht="18.75" customHeight="1">
      <c r="B14" s="9" t="s">
        <v>31</v>
      </c>
      <c r="C14" s="22">
        <v>7474</v>
      </c>
      <c r="D14" s="22">
        <v>6344</v>
      </c>
      <c r="E14" s="22">
        <v>6342</v>
      </c>
      <c r="F14" s="22">
        <v>6967</v>
      </c>
      <c r="G14" s="22">
        <v>6634</v>
      </c>
      <c r="H14" s="10"/>
    </row>
    <row r="15" spans="2:9" ht="18.75" customHeight="1">
      <c r="B15" s="9" t="s">
        <v>32</v>
      </c>
      <c r="C15" s="22">
        <v>5564</v>
      </c>
      <c r="D15" s="22">
        <v>5096</v>
      </c>
      <c r="E15" s="22">
        <v>5669</v>
      </c>
      <c r="F15" s="22">
        <v>5505</v>
      </c>
      <c r="G15" s="22">
        <v>5891</v>
      </c>
      <c r="H15" s="10"/>
      <c r="I15" s="38"/>
    </row>
    <row r="16" spans="2:8" ht="18.75" customHeight="1">
      <c r="B16" s="9" t="s">
        <v>54</v>
      </c>
      <c r="C16" s="22">
        <v>7599</v>
      </c>
      <c r="D16" s="22">
        <v>6557</v>
      </c>
      <c r="E16" s="22">
        <v>6317</v>
      </c>
      <c r="F16" s="22">
        <v>6634</v>
      </c>
      <c r="G16" s="22">
        <v>6397</v>
      </c>
      <c r="H16" s="10"/>
    </row>
    <row r="17" spans="2:9" ht="18.75" customHeight="1">
      <c r="B17" s="9" t="s">
        <v>40</v>
      </c>
      <c r="C17" s="22">
        <v>6998</v>
      </c>
      <c r="D17" s="22">
        <v>6864</v>
      </c>
      <c r="E17" s="22">
        <v>5856</v>
      </c>
      <c r="F17" s="22">
        <v>7246</v>
      </c>
      <c r="G17" s="22">
        <v>5072</v>
      </c>
      <c r="H17" s="10"/>
      <c r="I17" s="38"/>
    </row>
    <row r="18" spans="2:8" ht="18.75" customHeight="1">
      <c r="B18" s="39" t="s">
        <v>41</v>
      </c>
      <c r="C18" s="23">
        <v>10093</v>
      </c>
      <c r="D18" s="23">
        <v>3348</v>
      </c>
      <c r="E18" s="23">
        <v>8502</v>
      </c>
      <c r="F18" s="23">
        <v>10784</v>
      </c>
      <c r="G18" s="23">
        <v>9213</v>
      </c>
      <c r="H18" s="10"/>
    </row>
    <row r="19" spans="2:9" ht="18.75" customHeight="1">
      <c r="B19" s="10" t="s">
        <v>17</v>
      </c>
      <c r="C19" s="10"/>
      <c r="D19" s="12"/>
      <c r="E19" s="12"/>
      <c r="F19" s="12"/>
      <c r="G19" s="11" t="s">
        <v>9</v>
      </c>
      <c r="H19" s="10"/>
      <c r="I19" s="38"/>
    </row>
    <row r="20" spans="2:8" ht="18.75" customHeight="1">
      <c r="B20" s="57"/>
      <c r="C20" s="57"/>
      <c r="D20" s="57"/>
      <c r="E20" s="57"/>
      <c r="F20" s="57"/>
      <c r="G20" s="57"/>
      <c r="H20" s="10"/>
    </row>
    <row r="21" spans="8:9" ht="18.75" customHeight="1">
      <c r="H21" s="12"/>
      <c r="I21" s="38"/>
    </row>
    <row r="22" ht="18.75" customHeight="1">
      <c r="H22" s="10"/>
    </row>
    <row r="23" spans="8:9" ht="18.75" customHeight="1">
      <c r="H23" s="10"/>
      <c r="I23" s="40"/>
    </row>
    <row r="24" ht="18.75" customHeight="1">
      <c r="H24" s="10"/>
    </row>
    <row r="25" spans="8:9" ht="18.75" customHeight="1">
      <c r="H25" s="10"/>
      <c r="I25" s="38"/>
    </row>
    <row r="26" ht="18.75" customHeight="1">
      <c r="H26" s="10"/>
    </row>
    <row r="27" spans="8:9" ht="18.75" customHeight="1">
      <c r="H27" s="12"/>
      <c r="I27" s="38"/>
    </row>
    <row r="28" ht="18.75" customHeight="1">
      <c r="H28" s="10"/>
    </row>
    <row r="29" spans="8:9" ht="18.75" customHeight="1">
      <c r="H29" s="10"/>
      <c r="I29" s="38"/>
    </row>
    <row r="30" ht="18.75" customHeight="1">
      <c r="H30" s="10"/>
    </row>
    <row r="31" ht="18.75" customHeight="1">
      <c r="H31" s="12"/>
    </row>
    <row r="32" ht="18.75" customHeight="1">
      <c r="H32" s="12"/>
    </row>
    <row r="41" ht="18.75" customHeight="1">
      <c r="H41" s="38"/>
    </row>
    <row r="42" ht="18.75" customHeight="1">
      <c r="H42" s="41"/>
    </row>
    <row r="48" ht="18.75" customHeight="1">
      <c r="A48" s="29"/>
    </row>
  </sheetData>
  <sheetProtection/>
  <mergeCells count="2">
    <mergeCell ref="B3:G3"/>
    <mergeCell ref="B20:G20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2013-02-20T23:51:20Z</cp:lastPrinted>
  <dcterms:created xsi:type="dcterms:W3CDTF">2001-06-05T02:11:26Z</dcterms:created>
  <dcterms:modified xsi:type="dcterms:W3CDTF">2015-05-22T00:40:10Z</dcterms:modified>
  <cp:category/>
  <cp:version/>
  <cp:contentType/>
  <cp:contentStatus/>
</cp:coreProperties>
</file>