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mc:AlternateContent xmlns:mc="http://schemas.openxmlformats.org/markup-compatibility/2006">
    <mc:Choice Requires="x15">
      <x15ac:absPath xmlns:x15ac="http://schemas.microsoft.com/office/spreadsheetml/2010/11/ac" url="C:\250331\雑件\R8\20 がん\がんゲノム\03 他院からの紹介\様式\"/>
    </mc:Choice>
  </mc:AlternateContent>
  <xr:revisionPtr revIDLastSave="0" documentId="13_ncr:1_{1F851501-C17A-4B0F-9604-CDCF29A1DCBB}" xr6:coauthVersionLast="47" xr6:coauthVersionMax="47" xr10:uidLastSave="{00000000-0000-0000-0000-000000000000}"/>
  <bookViews>
    <workbookView xWindow="0" yWindow="720" windowWidth="20490" windowHeight="10800" xr2:uid="{00000000-000D-0000-FFFF-FFFF00000000}"/>
  </bookViews>
  <sheets>
    <sheet name="①がんゲノム 患者情報入力フォーム (統合版)" sheetId="11" r:id="rId1"/>
  </sheets>
  <definedNames>
    <definedName name="_xlnm.Print_Area" localSheetId="0">'①がんゲノム 患者情報入力フォーム (統合版)'!$B$2:$L$1175</definedName>
    <definedName name="がん種" localSheetId="0">'①がんゲノム 患者情報入力フォーム (統合版)'!#REF!</definedName>
    <definedName name="その他" localSheetId="0">'①がんゲノム 患者情報入力フォーム (統合版)'!#REF!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384" i="11" l="1"/>
  <c r="X1384" i="11"/>
  <c r="H1337" i="11" l="1"/>
  <c r="AN1337" i="11"/>
  <c r="DC1337" i="11"/>
  <c r="FA1337" i="11"/>
  <c r="HB1337" i="11"/>
  <c r="HS1337" i="11"/>
  <c r="O1211" i="11"/>
  <c r="J237" i="11" l="1"/>
  <c r="J235" i="11"/>
  <c r="J233" i="11"/>
  <c r="J234" i="11"/>
  <c r="J236" i="11"/>
  <c r="J232" i="11"/>
  <c r="K41"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藤沢市民病院</author>
  </authors>
  <commentList>
    <comment ref="E37" authorId="0" shapeId="0" xr:uid="{00000000-0006-0000-0000-000001000000}">
      <text>
        <r>
          <rPr>
            <sz val="9"/>
            <color indexed="10"/>
            <rFont val="ＭＳ Ｐゴシック"/>
            <family val="3"/>
            <charset val="128"/>
          </rPr>
          <t>初期状態は“なし”を選択してください</t>
        </r>
      </text>
    </comment>
    <comment ref="E41" authorId="0" shapeId="0" xr:uid="{00000000-0006-0000-0000-000002000000}">
      <text>
        <r>
          <rPr>
            <sz val="9"/>
            <color indexed="10"/>
            <rFont val="ＭＳ Ｐゴシック"/>
            <family val="3"/>
            <charset val="128"/>
          </rPr>
          <t>・Ｃ－ＣＡＴ登録用のがん腫分類です。
・原発組織を入力
・第2階層までは【必須】です。
・その他を選択された場合は、（その他）がん腫分類に入力してください。</t>
        </r>
      </text>
    </comment>
    <comment ref="E45" authorId="0" shapeId="0" xr:uid="{00000000-0006-0000-0000-000003000000}">
      <text>
        <r>
          <rPr>
            <sz val="9"/>
            <color indexed="10"/>
            <rFont val="ＭＳ Ｐゴシック"/>
            <family val="3"/>
            <charset val="128"/>
          </rPr>
          <t>・第３階層以降の登録は、“推奨”となりますが、可能な限り登録をお願いします。
・上位の階層に連動して候補が表示されます。プルダウンリストが開かない場合は、該当無しです（以降の階層も同じ）。</t>
        </r>
      </text>
    </comment>
    <comment ref="E58" authorId="0" shapeId="0" xr:uid="{00000000-0006-0000-0000-000004000000}">
      <text>
        <r>
          <rPr>
            <sz val="9"/>
            <color indexed="10"/>
            <rFont val="ＭＳ Ｐゴシック"/>
            <family val="3"/>
            <charset val="128"/>
          </rPr>
          <t>（FMI）＝検査依頼用フォームのがん腫分類です。上記のがん腫分類1～7階層とは、分類マスタが多少異なります。一致するものが無い場合は、最も近しい分類を入力してください。その場合、事務にてC-CATの分類に合わせて登録し直します。</t>
        </r>
      </text>
    </comment>
    <comment ref="E64" authorId="0" shapeId="0" xr:uid="{00000000-0006-0000-0000-000005000000}">
      <text>
        <r>
          <rPr>
            <sz val="9"/>
            <color indexed="10"/>
            <rFont val="ＭＳ Ｐゴシック"/>
            <family val="3"/>
            <charset val="128"/>
          </rPr>
          <t>（Guardant360）＝検査依頼用フォームのがん腫分類です。上記のがん腫分類1～7階層とは、分類マスタが多少異なります。一致するものが無い場合は、最も近しい分類を入力してください。その場合、事務にてC-CATの分類に合わせて登録し直します。</t>
        </r>
      </text>
    </comment>
    <comment ref="E90" authorId="0" shapeId="0" xr:uid="{00000000-0006-0000-0000-000006000000}">
      <text>
        <r>
          <rPr>
            <sz val="9"/>
            <color indexed="10"/>
            <rFont val="ＭＳ Ｐゴシック"/>
            <family val="3"/>
            <charset val="128"/>
          </rPr>
          <t>再発時の検体を提出する場合は「Stage４」を入力してください。</t>
        </r>
      </text>
    </comment>
    <comment ref="E98" authorId="0" shapeId="0" xr:uid="{00000000-0006-0000-0000-000007000000}">
      <text>
        <r>
          <rPr>
            <sz val="9"/>
            <color indexed="10"/>
            <rFont val="ＭＳ Ｐゴシック"/>
            <family val="3"/>
            <charset val="128"/>
          </rPr>
          <t>・病理診断がなされていない・未確定の場合などに、臨床診断名を入力していただく項目です。
・病理診断名と一致している必要はなく、画像所見や臨床症状・経過など総合的に判断をして、担当医師が
　治療の対象としている診断名となります。
 臨床診断名が未確定の場合は、”未確定”、あるいは”～がん疑い”等を入力してください。
 原発不明がんの場合は、転移巣の部位や病理診断情報、バイオマーカー、性別・年齢等に基づいて
　推定される原発臓器の情報があれば入力してください。
❖ 後日、臨床診断名が確定(または変更)した場合は、入力を更新してください。
❖ 下記のような場合は、採取時点で考えられていた臨床診断名を入力してください。
　　➢ (例１): 初回の臨床診断時は“神経内分泌腫瘍”と診断されていたが、提出した検体の病理組織診断では、
　　　　“神経内分泌癌”であったケースは、“神経内分泌腫瘍の悪性転化”として、本項目「臨床診断名」では
　　　　“神経内分泌腫瘍“を入力していただくことを想定しております。
　　➢ (例２): 当初、非小細胞肺癌(腺癌)と診断され、治療されていたが、CGP(がんゲノムプロファイリング)検査
　　　　に提出した検体の病理診断が”小細胞肺癌“であった場合、臨床診断名は”非小細胞肺癌(腺癌)“として
　　　　いただくことを想定しています。</t>
        </r>
      </text>
    </comment>
    <comment ref="E100" authorId="0" shapeId="0" xr:uid="{00000000-0006-0000-0000-000008000000}">
      <text>
        <r>
          <rPr>
            <sz val="9"/>
            <color indexed="10"/>
            <rFont val="ＭＳ Ｐゴシック"/>
            <family val="3"/>
            <charset val="128"/>
          </rPr>
          <t>・当該腫瘍の診断のために行われた検査のうち、「がん」と診断する根拠となった検査（他施設での検査や健診、ドッグを含む）が行われた日
・必ずしも病理診断名の診断日のことを指しません。
★診断の根拠となった検査日の考え方（1から優先）
１．原発巣の組織診陽性（病理組織検査によるがんの診断）
２．転移巣の組織診陽性（病理組織検査によるがんの診断）
３．細胞診陽性（組織診ではがんの診断なし）
４．部位特異的腫瘍マーカーによる診断
５．臨床検査による診断（画像診断を含む）
６．臨床診断による診断（上記１～５を伴わないもの）
９．検査不明</t>
        </r>
      </text>
    </comment>
    <comment ref="E102" authorId="0" shapeId="0" xr:uid="{00000000-0006-0000-0000-000009000000}">
      <text>
        <r>
          <rPr>
            <sz val="9"/>
            <color indexed="10"/>
            <rFont val="ＭＳ Ｐゴシック"/>
            <family val="3"/>
            <charset val="128"/>
          </rPr>
          <t>がん遺伝⼦パネル検査に提出した腫瘍組織に関連した'がん'について、初回治療実施(自施設・他施設に関わらず)前の臨床病期、外科病期、および病理病期のうち、より正確な病期診断を入力してください。
❖例えば進行期の場合は臨床病期となります。
　 再発症例については、他臓器への転移巣があれば”IV期”を選択して
　 ください。局所再発の場合は”:該当せず”を選択してください。
病期については院内がん登録で用いられている、UICCによるTNM分類の
　ステージ分類(病期)を入力いただくことを原則としますが、UICC TNM分類が
　ない場合は、そのがん種で一般的に使用されている病期を入力してください。
UICC TNMステージ分類については、診断時点での版で入力してください。</t>
        </r>
      </text>
    </comment>
    <comment ref="E112" authorId="0" shapeId="0" xr:uid="{00000000-0006-0000-0000-00000A000000}">
      <text>
        <r>
          <rPr>
            <sz val="9"/>
            <color indexed="10"/>
            <rFont val="ＭＳ Ｐゴシック"/>
            <family val="3"/>
            <charset val="128"/>
          </rPr>
          <t>・症例登録までにおいて、異なる臓器にそれぞれ原発性のがんが存在する状態の場合、「あり」とする。
同一の臓器内に異なる組織型のがんが存在する状態を含めない。</t>
        </r>
      </text>
    </comment>
    <comment ref="E113" authorId="0" shapeId="0" xr:uid="{00000000-0006-0000-0000-00000B000000}">
      <text>
        <r>
          <rPr>
            <sz val="9"/>
            <color indexed="10"/>
            <rFont val="ＭＳ Ｐゴシック"/>
            <family val="3"/>
            <charset val="128"/>
          </rPr>
          <t>上記、重複がんの有無（異なる臓器）で「あり」を選択した場合に登録。
原発組織が不明な場合は、第1階層が「その他」である選択肢から選択する。</t>
        </r>
      </text>
    </comment>
    <comment ref="F119" authorId="0" shapeId="0" xr:uid="{00000000-0006-0000-0000-00000C000000}">
      <text>
        <r>
          <rPr>
            <sz val="9"/>
            <color indexed="10"/>
            <rFont val="ＭＳ Ｐゴシック"/>
            <family val="3"/>
            <charset val="128"/>
          </rPr>
          <t xml:space="preserve">◆C-CAT上の定義
</t>
        </r>
        <r>
          <rPr>
            <b/>
            <sz val="9"/>
            <color indexed="10"/>
            <rFont val="ＭＳ Ｐゴシック"/>
            <family val="3"/>
            <charset val="128"/>
          </rPr>
          <t>【活動性】＝</t>
        </r>
        <r>
          <rPr>
            <b/>
            <u/>
            <sz val="9"/>
            <color indexed="10"/>
            <rFont val="ＭＳ Ｐゴシック"/>
            <family val="3"/>
            <charset val="128"/>
          </rPr>
          <t>同時性重複がん及び無病期間が５年以内の異時性重複がん。</t>
        </r>
        <r>
          <rPr>
            <sz val="9"/>
            <color indexed="10"/>
            <rFont val="ＭＳ Ｐゴシック"/>
            <family val="3"/>
            <charset val="128"/>
          </rPr>
          <t xml:space="preserve">
　ただし次の場合は、</t>
        </r>
        <r>
          <rPr>
            <b/>
            <sz val="9"/>
            <color indexed="10"/>
            <rFont val="ＭＳ Ｐゴシック"/>
            <family val="3"/>
            <charset val="128"/>
          </rPr>
          <t>無病期間が５年未満でも【非活動性】</t>
        </r>
        <r>
          <rPr>
            <sz val="9"/>
            <color indexed="10"/>
            <rFont val="ＭＳ Ｐゴシック"/>
            <family val="3"/>
            <charset val="128"/>
          </rPr>
          <t>とする。
　　・臨床病期Ⅰ期の前立腺癌
　　・放射線治療により完全奏効となった臨床病期０期、Ⅰ期の喉頭癌
　　・完全切除された以下の病理病期のように５年相対生存率が
　　　９５％以上相当のがんの既往
　　　</t>
        </r>
        <r>
          <rPr>
            <b/>
            <sz val="9"/>
            <color indexed="10"/>
            <rFont val="ＭＳ Ｐゴシック"/>
            <family val="3"/>
            <charset val="128"/>
          </rPr>
          <t>※がん腫と病理病期</t>
        </r>
        <r>
          <rPr>
            <sz val="9"/>
            <color indexed="10"/>
            <rFont val="ＭＳ Ｐゴシック"/>
            <family val="3"/>
            <charset val="128"/>
          </rPr>
          <t xml:space="preserve">
　　　　■胃癌「腺癌（一般型）」：０～Ⅰ期
　　　　■結腸癌（腺癌）：０～Ⅰ期
　　　　■直腸癌（腺癌）：０～Ⅰ期
　　　　■食道癌（扁平上皮癌、腺扁平上皮癌、類基底細胞癌）：０期
　　　　■乳癌（非浸潤性乳管癌、非浸潤性小葉癌）：０期
　　　　■乳癌（浸潤性乳癌、浸潤性小葉癌、Paget病）：０期～ⅡA期
　　　　■子宮体癌（類内膜腺癌、粘液性腺癌）：Ⅰ期
　　　　■前立腺癌（腺癌）：Ⅰ期～Ⅱ期
　　　　■子宮頚癌（扁平上皮癌）：０期
　　　　■甲状腺癌（乳頭癌、濾胞癌）：Ⅰ期、Ⅱ期、Ⅲ期
　　　　■腎癌（淡明細胞癌、嫌色素細胞癌）：Ⅰ期
　　　　■その他の粘膜内癌相当の病変</t>
        </r>
      </text>
    </comment>
    <comment ref="E154" authorId="0" shapeId="0" xr:uid="{00000000-0006-0000-0000-00000D000000}">
      <text>
        <r>
          <rPr>
            <sz val="9"/>
            <color indexed="10"/>
            <rFont val="ＭＳ Ｐゴシック"/>
            <family val="3"/>
            <charset val="128"/>
          </rPr>
          <t>同一臓器に、同一がん種が多発したことを確認できた場合、多発がんとする。腫瘍の数に関係なく、１つのがん種となる点に留意。</t>
        </r>
      </text>
    </comment>
    <comment ref="E155" authorId="0" shapeId="0" xr:uid="{00000000-0006-0000-0000-00000E000000}">
      <text>
        <r>
          <rPr>
            <sz val="9"/>
            <color indexed="10"/>
            <rFont val="ＭＳ Ｐゴシック"/>
            <family val="3"/>
            <charset val="128"/>
          </rPr>
          <t>◆C-CAT上の定義
【活動性】＝同時性多発がん及び無病期間が５年以内の異時性多発がん。
　ただし次の場合は、無病期間が５年未満でも【非活動性】とする。
　　・臨床病期Ⅰ期の前立腺癌
　　・放射線治療により完全奏効となった臨床病期０期、Ⅰ期の喉頭癌
　　・完全切除された以下の病理病期のように５年相対生存率が
　　　９５％以上相当のがんの既往
　　　※がん腫と病理病期
　　　　■胃癌「腺癌（一般型）」：０～Ⅰ期
　　　　■結腸癌（腺癌）：０～Ⅰ期
　　　　■直腸癌（腺癌）：０～Ⅰ期
　　　　■食道癌（扁平上皮癌、腺扁平上皮癌、類基底細胞癌）：０期
　　　　■乳癌（非浸潤性乳管癌、非浸潤性小葉癌）：０期
　　　　■乳癌（浸潤性乳癌、浸潤性小葉癌、Paget病）：０期～ⅡA期
　　　　■子宮体癌（類内膜腺癌、粘液性腺癌）：Ⅰ期
　　　　■前立腺癌（腺癌）：Ⅰ期～Ⅱ期
　　　　■子宮頚癌（扁平上皮癌）：０期
　　　　■甲状腺癌（乳頭癌、濾胞癌）：Ⅰ期、Ⅱ期、Ⅲ期
　　　　■腎癌（淡明細胞癌、嫌色素細胞癌）：Ⅰ期
　　　　■その他の粘膜内癌相当の病変</t>
        </r>
      </text>
    </comment>
    <comment ref="E175" authorId="0" shapeId="0" xr:uid="{00000000-0006-0000-0000-00000F000000}">
      <text>
        <r>
          <rPr>
            <sz val="9"/>
            <color indexed="10"/>
            <rFont val="ＭＳ Ｐゴシック"/>
            <family val="3"/>
            <charset val="128"/>
          </rPr>
          <t>症例登録時までに、患者が過去に遺伝性疾患(がん以外も含む)と診断されているか否かを選択してください。
❖ (例)：家族性大腸腺腫症、リンチ症候群、 Cowden症候群/PTEN過誤腫症候群、Peutz-Jeghers 症候群、Li-Fraumeni症候群など。家族性か散発性は問いません。</t>
        </r>
      </text>
    </comment>
    <comment ref="D181" authorId="0" shapeId="0" xr:uid="{00000000-0006-0000-0000-000010000000}">
      <text>
        <r>
          <rPr>
            <sz val="9"/>
            <color indexed="10"/>
            <rFont val="ＭＳ Ｐゴシック"/>
            <family val="3"/>
            <charset val="128"/>
          </rPr>
          <t>再発が転移である場合は、【あり】を選択</t>
        </r>
      </text>
    </comment>
    <comment ref="F219" authorId="0" shapeId="0" xr:uid="{00000000-0006-0000-0000-000011000000}">
      <text>
        <r>
          <rPr>
            <sz val="9"/>
            <color indexed="10"/>
            <rFont val="ＭＳ Ｐゴシック"/>
            <family val="3"/>
            <charset val="128"/>
          </rPr>
          <t>検査結果に範囲がある場合、「60～80」のように入力する</t>
        </r>
      </text>
    </comment>
    <comment ref="E277" authorId="0" shapeId="0" xr:uid="{00000000-0006-0000-0000-000012000000}">
      <text>
        <r>
          <rPr>
            <sz val="9"/>
            <color indexed="10"/>
            <rFont val="ＭＳ Ｐゴシック"/>
            <family val="3"/>
            <charset val="128"/>
          </rPr>
          <t>・がん遺伝子パネル検査に対する検体提出直近のHCV抗体について検査結果を選択。
・【定性検査】のみを実施した場合。
　低＝陰性（定性の－）
　中＝境界（定性の＋－）
　高＝陽性（定性の＋）
　不明or未検査＝検査歴不明もしくは未検査</t>
        </r>
      </text>
    </comment>
    <comment ref="D325" authorId="0" shapeId="0" xr:uid="{00000000-0006-0000-0000-000013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335" authorId="0" shapeId="0" xr:uid="{00000000-0006-0000-0000-000014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340" authorId="0" shapeId="0" xr:uid="{00000000-0006-0000-0000-000015000000}">
      <text>
        <r>
          <rPr>
            <sz val="9"/>
            <color indexed="10"/>
            <rFont val="ＭＳ Ｐゴシック"/>
            <family val="3"/>
            <charset val="128"/>
          </rPr>
          <t>薬剤の投与終了日です（効果判定日ではございません）。</t>
        </r>
      </text>
    </comment>
    <comment ref="C343" authorId="0" shapeId="0" xr:uid="{00000000-0006-0000-0000-000016000000}">
      <text>
        <r>
          <rPr>
            <sz val="9"/>
            <color indexed="10"/>
            <rFont val="ＭＳ Ｐゴシック"/>
            <family val="3"/>
            <charset val="128"/>
          </rPr>
          <t>CR＝完全奏効
PR＝部分奏効
SD＝安定
PD＝進行
NE＝評価不能</t>
        </r>
      </text>
    </comment>
    <comment ref="C345" authorId="0" shapeId="0" xr:uid="{00000000-0006-0000-0000-000017000000}">
      <text>
        <r>
          <rPr>
            <sz val="9"/>
            <color indexed="10"/>
            <rFont val="ＭＳ Ｐゴシック"/>
            <family val="3"/>
            <charset val="128"/>
          </rPr>
          <t> ‘進行(PD)’を確認した最初の検査日(臨床的増悪にて‘進行(PD)’と判定した場合は臨床的判断日)を入力してください。
 ‘進行(PD)’以外(SD、PR、CR)の場合、または日付が不明の場合は、「9999/99/99」と入力してください。</t>
        </r>
      </text>
    </comment>
    <comment ref="D382" authorId="0" shapeId="0" xr:uid="{00000000-0006-0000-0000-000018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392" authorId="0" shapeId="0" xr:uid="{00000000-0006-0000-0000-000019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397" authorId="0" shapeId="0" xr:uid="{00000000-0006-0000-0000-00001A000000}">
      <text>
        <r>
          <rPr>
            <sz val="9"/>
            <color indexed="10"/>
            <rFont val="ＭＳ Ｐゴシック"/>
            <family val="3"/>
            <charset val="128"/>
          </rPr>
          <t>薬剤の投与終了日です（効果判定日ではございません）。</t>
        </r>
      </text>
    </comment>
    <comment ref="C400" authorId="0" shapeId="0" xr:uid="{00000000-0006-0000-0000-00001B000000}">
      <text>
        <r>
          <rPr>
            <sz val="9"/>
            <color indexed="10"/>
            <rFont val="ＭＳ Ｐゴシック"/>
            <family val="3"/>
            <charset val="128"/>
          </rPr>
          <t>CR＝完全奏効
PR＝部分奏効
SD＝安定
PD＝進行
NE＝評価不能</t>
        </r>
      </text>
    </comment>
    <comment ref="C402" authorId="0" shapeId="0" xr:uid="{00000000-0006-0000-0000-00001C000000}">
      <text>
        <r>
          <rPr>
            <sz val="9"/>
            <color indexed="10"/>
            <rFont val="ＭＳ Ｐゴシック"/>
            <family val="3"/>
            <charset val="128"/>
          </rPr>
          <t>総合効果判定で‘進行(PD)’を確認した日</t>
        </r>
      </text>
    </comment>
    <comment ref="D439" authorId="0" shapeId="0" xr:uid="{00000000-0006-0000-0000-00001D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449" authorId="0" shapeId="0" xr:uid="{00000000-0006-0000-0000-00001E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454" authorId="0" shapeId="0" xr:uid="{00000000-0006-0000-0000-00001F000000}">
      <text>
        <r>
          <rPr>
            <sz val="9"/>
            <color indexed="10"/>
            <rFont val="ＭＳ Ｐゴシック"/>
            <family val="3"/>
            <charset val="128"/>
          </rPr>
          <t>薬剤の投与終了日です（効果判定日ではございません）。</t>
        </r>
      </text>
    </comment>
    <comment ref="C457" authorId="0" shapeId="0" xr:uid="{00000000-0006-0000-0000-000020000000}">
      <text>
        <r>
          <rPr>
            <sz val="9"/>
            <color indexed="10"/>
            <rFont val="ＭＳ Ｐゴシック"/>
            <family val="3"/>
            <charset val="128"/>
          </rPr>
          <t>CR＝完全奏効
PR＝部分奏効
SD＝安定
PD＝進行
NE＝評価不能</t>
        </r>
      </text>
    </comment>
    <comment ref="C459" authorId="0" shapeId="0" xr:uid="{00000000-0006-0000-0000-000021000000}">
      <text>
        <r>
          <rPr>
            <sz val="9"/>
            <color indexed="10"/>
            <rFont val="ＭＳ Ｐゴシック"/>
            <family val="3"/>
            <charset val="128"/>
          </rPr>
          <t>総合効果判定で‘進行(PD)’を確認した日</t>
        </r>
      </text>
    </comment>
    <comment ref="D496" authorId="0" shapeId="0" xr:uid="{00000000-0006-0000-0000-000022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506" authorId="0" shapeId="0" xr:uid="{00000000-0006-0000-0000-000023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511" authorId="0" shapeId="0" xr:uid="{00000000-0006-0000-0000-000024000000}">
      <text>
        <r>
          <rPr>
            <sz val="9"/>
            <color indexed="10"/>
            <rFont val="ＭＳ Ｐゴシック"/>
            <family val="3"/>
            <charset val="128"/>
          </rPr>
          <t>薬剤の投与終了日です（効果判定日ではございません）。</t>
        </r>
      </text>
    </comment>
    <comment ref="C514" authorId="0" shapeId="0" xr:uid="{00000000-0006-0000-0000-000025000000}">
      <text>
        <r>
          <rPr>
            <sz val="9"/>
            <color indexed="10"/>
            <rFont val="ＭＳ Ｐゴシック"/>
            <family val="3"/>
            <charset val="128"/>
          </rPr>
          <t>CR＝完全奏効
PR＝部分奏効
SD＝安定
PD＝進行
NE＝評価不能</t>
        </r>
      </text>
    </comment>
    <comment ref="C516" authorId="0" shapeId="0" xr:uid="{00000000-0006-0000-0000-000026000000}">
      <text>
        <r>
          <rPr>
            <sz val="9"/>
            <color indexed="10"/>
            <rFont val="ＭＳ Ｐゴシック"/>
            <family val="3"/>
            <charset val="128"/>
          </rPr>
          <t>総合効果判定で‘進行(PD)’を確認した日</t>
        </r>
      </text>
    </comment>
    <comment ref="D553" authorId="0" shapeId="0" xr:uid="{00000000-0006-0000-0000-000027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563" authorId="0" shapeId="0" xr:uid="{00000000-0006-0000-0000-000028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568" authorId="0" shapeId="0" xr:uid="{00000000-0006-0000-0000-000029000000}">
      <text>
        <r>
          <rPr>
            <sz val="9"/>
            <color indexed="10"/>
            <rFont val="ＭＳ Ｐゴシック"/>
            <family val="3"/>
            <charset val="128"/>
          </rPr>
          <t>薬剤の投与終了日です（効果判定日ではございません）。</t>
        </r>
      </text>
    </comment>
    <comment ref="C571" authorId="0" shapeId="0" xr:uid="{00000000-0006-0000-0000-00002A000000}">
      <text>
        <r>
          <rPr>
            <sz val="9"/>
            <color indexed="10"/>
            <rFont val="ＭＳ Ｐゴシック"/>
            <family val="3"/>
            <charset val="128"/>
          </rPr>
          <t>CR＝完全奏効
PR＝部分奏効
SD＝安定
PD＝進行
NE＝評価不能</t>
        </r>
      </text>
    </comment>
    <comment ref="C573" authorId="0" shapeId="0" xr:uid="{00000000-0006-0000-0000-00002B000000}">
      <text>
        <r>
          <rPr>
            <sz val="9"/>
            <color indexed="10"/>
            <rFont val="ＭＳ Ｐゴシック"/>
            <family val="3"/>
            <charset val="128"/>
          </rPr>
          <t>総合効果判定で‘進行(PD)’を確認した日</t>
        </r>
      </text>
    </comment>
    <comment ref="D610" authorId="0" shapeId="0" xr:uid="{00000000-0006-0000-0000-00002C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620" authorId="0" shapeId="0" xr:uid="{00000000-0006-0000-0000-00002D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625" authorId="0" shapeId="0" xr:uid="{00000000-0006-0000-0000-00002E000000}">
      <text>
        <r>
          <rPr>
            <sz val="9"/>
            <color indexed="10"/>
            <rFont val="ＭＳ Ｐゴシック"/>
            <family val="3"/>
            <charset val="128"/>
          </rPr>
          <t>薬剤の投与終了日です（効果判定日ではございません）。</t>
        </r>
      </text>
    </comment>
    <comment ref="C628" authorId="0" shapeId="0" xr:uid="{00000000-0006-0000-0000-00002F000000}">
      <text>
        <r>
          <rPr>
            <sz val="9"/>
            <color indexed="10"/>
            <rFont val="ＭＳ Ｐゴシック"/>
            <family val="3"/>
            <charset val="128"/>
          </rPr>
          <t>CR＝完全奏効
PR＝部分奏効
SD＝安定
PD＝進行
NE＝評価不能</t>
        </r>
      </text>
    </comment>
    <comment ref="C630" authorId="0" shapeId="0" xr:uid="{00000000-0006-0000-0000-000030000000}">
      <text>
        <r>
          <rPr>
            <sz val="9"/>
            <color indexed="10"/>
            <rFont val="ＭＳ Ｐゴシック"/>
            <family val="3"/>
            <charset val="128"/>
          </rPr>
          <t>総合効果判定で‘進行(PD)’を確認した日</t>
        </r>
      </text>
    </comment>
    <comment ref="D667" authorId="0" shapeId="0" xr:uid="{00000000-0006-0000-0000-000031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677" authorId="0" shapeId="0" xr:uid="{00000000-0006-0000-0000-000032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682" authorId="0" shapeId="0" xr:uid="{00000000-0006-0000-0000-000033000000}">
      <text>
        <r>
          <rPr>
            <sz val="9"/>
            <color indexed="10"/>
            <rFont val="ＭＳ Ｐゴシック"/>
            <family val="3"/>
            <charset val="128"/>
          </rPr>
          <t>薬剤の投与終了日です（効果判定日ではございません）。</t>
        </r>
      </text>
    </comment>
    <comment ref="C685" authorId="0" shapeId="0" xr:uid="{00000000-0006-0000-0000-000034000000}">
      <text>
        <r>
          <rPr>
            <sz val="9"/>
            <color indexed="10"/>
            <rFont val="ＭＳ Ｐゴシック"/>
            <family val="3"/>
            <charset val="128"/>
          </rPr>
          <t>CR＝完全奏効
PR＝部分奏効
SD＝安定
PD＝進行
NE＝評価不能</t>
        </r>
      </text>
    </comment>
    <comment ref="C687" authorId="0" shapeId="0" xr:uid="{00000000-0006-0000-0000-000035000000}">
      <text>
        <r>
          <rPr>
            <sz val="9"/>
            <color indexed="10"/>
            <rFont val="ＭＳ Ｐゴシック"/>
            <family val="3"/>
            <charset val="128"/>
          </rPr>
          <t>総合効果判定で‘進行(PD)’を確認した日</t>
        </r>
      </text>
    </comment>
    <comment ref="D724" authorId="0" shapeId="0" xr:uid="{00000000-0006-0000-0000-000036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734" authorId="0" shapeId="0" xr:uid="{00000000-0006-0000-0000-000037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739" authorId="0" shapeId="0" xr:uid="{00000000-0006-0000-0000-000038000000}">
      <text>
        <r>
          <rPr>
            <sz val="9"/>
            <color indexed="10"/>
            <rFont val="ＭＳ Ｐゴシック"/>
            <family val="3"/>
            <charset val="128"/>
          </rPr>
          <t>薬剤の投与終了日です（効果判定日ではございません）。</t>
        </r>
      </text>
    </comment>
    <comment ref="C742" authorId="0" shapeId="0" xr:uid="{00000000-0006-0000-0000-000039000000}">
      <text>
        <r>
          <rPr>
            <sz val="9"/>
            <color indexed="10"/>
            <rFont val="ＭＳ Ｐゴシック"/>
            <family val="3"/>
            <charset val="128"/>
          </rPr>
          <t>CR＝完全奏効
PR＝部分奏効
SD＝安定
PD＝進行
NE＝評価不能</t>
        </r>
      </text>
    </comment>
    <comment ref="C744" authorId="0" shapeId="0" xr:uid="{00000000-0006-0000-0000-00003A000000}">
      <text>
        <r>
          <rPr>
            <sz val="9"/>
            <color indexed="10"/>
            <rFont val="ＭＳ Ｐゴシック"/>
            <family val="3"/>
            <charset val="128"/>
          </rPr>
          <t>総合効果判定で‘進行(PD)’を確認した日</t>
        </r>
      </text>
    </comment>
    <comment ref="D781" authorId="0" shapeId="0" xr:uid="{00000000-0006-0000-0000-00003B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791" authorId="0" shapeId="0" xr:uid="{00000000-0006-0000-0000-00003C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796" authorId="0" shapeId="0" xr:uid="{00000000-0006-0000-0000-00003D000000}">
      <text>
        <r>
          <rPr>
            <sz val="9"/>
            <color indexed="10"/>
            <rFont val="ＭＳ Ｐゴシック"/>
            <family val="3"/>
            <charset val="128"/>
          </rPr>
          <t>薬剤の投与終了日です（効果判定日ではございません）。</t>
        </r>
      </text>
    </comment>
    <comment ref="C799" authorId="0" shapeId="0" xr:uid="{00000000-0006-0000-0000-00003E000000}">
      <text>
        <r>
          <rPr>
            <sz val="9"/>
            <color indexed="10"/>
            <rFont val="ＭＳ Ｐゴシック"/>
            <family val="3"/>
            <charset val="128"/>
          </rPr>
          <t>CR＝完全奏効
PR＝部分奏効
SD＝安定
PD＝進行
NE＝評価不能</t>
        </r>
      </text>
    </comment>
    <comment ref="C801" authorId="0" shapeId="0" xr:uid="{00000000-0006-0000-0000-00003F000000}">
      <text>
        <r>
          <rPr>
            <sz val="9"/>
            <color indexed="10"/>
            <rFont val="ＭＳ Ｐゴシック"/>
            <family val="3"/>
            <charset val="128"/>
          </rPr>
          <t>総合効果判定で‘進行(PD)’を確認した日</t>
        </r>
      </text>
    </comment>
    <comment ref="D838" authorId="0" shapeId="0" xr:uid="{00000000-0006-0000-0000-000040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848" authorId="0" shapeId="0" xr:uid="{00000000-0006-0000-0000-000041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853" authorId="0" shapeId="0" xr:uid="{00000000-0006-0000-0000-000042000000}">
      <text>
        <r>
          <rPr>
            <sz val="9"/>
            <color indexed="10"/>
            <rFont val="ＭＳ Ｐゴシック"/>
            <family val="3"/>
            <charset val="128"/>
          </rPr>
          <t>薬剤の投与終了日です（効果判定日ではございません）。</t>
        </r>
      </text>
    </comment>
    <comment ref="C856" authorId="0" shapeId="0" xr:uid="{00000000-0006-0000-0000-000043000000}">
      <text>
        <r>
          <rPr>
            <sz val="9"/>
            <color indexed="10"/>
            <rFont val="ＭＳ Ｐゴシック"/>
            <family val="3"/>
            <charset val="128"/>
          </rPr>
          <t>CR＝完全奏効
PR＝部分奏効
SD＝安定
PD＝進行
NE＝評価不能</t>
        </r>
      </text>
    </comment>
    <comment ref="C858" authorId="0" shapeId="0" xr:uid="{00000000-0006-0000-0000-000044000000}">
      <text>
        <r>
          <rPr>
            <sz val="9"/>
            <color indexed="10"/>
            <rFont val="ＭＳ Ｐゴシック"/>
            <family val="3"/>
            <charset val="128"/>
          </rPr>
          <t>総合効果判定で‘進行(PD)’を確認した日</t>
        </r>
      </text>
    </comment>
    <comment ref="D895" authorId="0" shapeId="0" xr:uid="{00000000-0006-0000-0000-000045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905" authorId="0" shapeId="0" xr:uid="{00000000-0006-0000-0000-000046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910" authorId="0" shapeId="0" xr:uid="{00000000-0006-0000-0000-000047000000}">
      <text>
        <r>
          <rPr>
            <sz val="9"/>
            <color indexed="10"/>
            <rFont val="ＭＳ Ｐゴシック"/>
            <family val="3"/>
            <charset val="128"/>
          </rPr>
          <t>薬剤の投与終了日です（効果判定日ではございません）。</t>
        </r>
      </text>
    </comment>
    <comment ref="C913" authorId="0" shapeId="0" xr:uid="{00000000-0006-0000-0000-000048000000}">
      <text>
        <r>
          <rPr>
            <sz val="9"/>
            <color indexed="10"/>
            <rFont val="ＭＳ Ｐゴシック"/>
            <family val="3"/>
            <charset val="128"/>
          </rPr>
          <t>CR＝完全奏効
PR＝部分奏効
SD＝安定
PD＝進行
NE＝評価不能</t>
        </r>
      </text>
    </comment>
    <comment ref="C915" authorId="0" shapeId="0" xr:uid="{00000000-0006-0000-0000-000049000000}">
      <text>
        <r>
          <rPr>
            <sz val="9"/>
            <color indexed="10"/>
            <rFont val="ＭＳ Ｐゴシック"/>
            <family val="3"/>
            <charset val="128"/>
          </rPr>
          <t>総合効果判定で‘進行(PD)’を確認した日</t>
        </r>
      </text>
    </comment>
    <comment ref="D952" authorId="0" shapeId="0" xr:uid="{00000000-0006-0000-0000-00004A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962" authorId="0" shapeId="0" xr:uid="{00000000-0006-0000-0000-00004B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967" authorId="0" shapeId="0" xr:uid="{00000000-0006-0000-0000-00004C000000}">
      <text>
        <r>
          <rPr>
            <sz val="9"/>
            <color indexed="10"/>
            <rFont val="ＭＳ Ｐゴシック"/>
            <family val="3"/>
            <charset val="128"/>
          </rPr>
          <t>薬剤の投与終了日です（効果判定日ではございません）。</t>
        </r>
      </text>
    </comment>
    <comment ref="C970" authorId="0" shapeId="0" xr:uid="{00000000-0006-0000-0000-00004D000000}">
      <text>
        <r>
          <rPr>
            <sz val="9"/>
            <color indexed="10"/>
            <rFont val="ＭＳ Ｐゴシック"/>
            <family val="3"/>
            <charset val="128"/>
          </rPr>
          <t>CR＝完全奏効
PR＝部分奏効
SD＝安定
PD＝進行
NE＝評価不能</t>
        </r>
      </text>
    </comment>
    <comment ref="C972" authorId="0" shapeId="0" xr:uid="{00000000-0006-0000-0000-00004E000000}">
      <text>
        <r>
          <rPr>
            <sz val="9"/>
            <color indexed="10"/>
            <rFont val="ＭＳ Ｐゴシック"/>
            <family val="3"/>
            <charset val="128"/>
          </rPr>
          <t>総合効果判定で‘進行(PD)’を確認した日</t>
        </r>
      </text>
    </comment>
    <comment ref="D1009" authorId="0" shapeId="0" xr:uid="{00000000-0006-0000-0000-00004F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1019" authorId="0" shapeId="0" xr:uid="{00000000-0006-0000-0000-000050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1024" authorId="0" shapeId="0" xr:uid="{00000000-0006-0000-0000-000051000000}">
      <text>
        <r>
          <rPr>
            <sz val="9"/>
            <color indexed="10"/>
            <rFont val="ＭＳ Ｐゴシック"/>
            <family val="3"/>
            <charset val="128"/>
          </rPr>
          <t>薬剤の投与終了日です（効果判定日ではございません）。</t>
        </r>
      </text>
    </comment>
    <comment ref="C1027" authorId="0" shapeId="0" xr:uid="{00000000-0006-0000-0000-000052000000}">
      <text>
        <r>
          <rPr>
            <sz val="9"/>
            <color indexed="10"/>
            <rFont val="ＭＳ Ｐゴシック"/>
            <family val="3"/>
            <charset val="128"/>
          </rPr>
          <t>CR＝完全奏効
PR＝部分奏効
SD＝安定
PD＝進行
NE＝評価不能</t>
        </r>
      </text>
    </comment>
    <comment ref="C1029" authorId="0" shapeId="0" xr:uid="{00000000-0006-0000-0000-000053000000}">
      <text>
        <r>
          <rPr>
            <sz val="9"/>
            <color indexed="10"/>
            <rFont val="ＭＳ Ｐゴシック"/>
            <family val="3"/>
            <charset val="128"/>
          </rPr>
          <t>総合効果判定で‘進行(PD)’を確認した日</t>
        </r>
      </text>
    </comment>
    <comment ref="D1066" authorId="0" shapeId="0" xr:uid="{00000000-0006-0000-0000-000054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1076" authorId="0" shapeId="0" xr:uid="{00000000-0006-0000-0000-000055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1081" authorId="0" shapeId="0" xr:uid="{00000000-0006-0000-0000-000056000000}">
      <text>
        <r>
          <rPr>
            <sz val="9"/>
            <color indexed="10"/>
            <rFont val="ＭＳ Ｐゴシック"/>
            <family val="3"/>
            <charset val="128"/>
          </rPr>
          <t>薬剤の投与終了日です（効果判定日ではございません）。</t>
        </r>
      </text>
    </comment>
    <comment ref="C1084" authorId="0" shapeId="0" xr:uid="{00000000-0006-0000-0000-000057000000}">
      <text>
        <r>
          <rPr>
            <sz val="9"/>
            <color indexed="10"/>
            <rFont val="ＭＳ Ｐゴシック"/>
            <family val="3"/>
            <charset val="128"/>
          </rPr>
          <t>CR＝完全奏効
PR＝部分奏効
SD＝安定
PD＝進行
NE＝評価不能</t>
        </r>
      </text>
    </comment>
    <comment ref="C1086" authorId="0" shapeId="0" xr:uid="{00000000-0006-0000-0000-000058000000}">
      <text>
        <r>
          <rPr>
            <sz val="9"/>
            <color indexed="10"/>
            <rFont val="ＭＳ Ｐゴシック"/>
            <family val="3"/>
            <charset val="128"/>
          </rPr>
          <t>総合効果判定で‘進行(PD)’を確認した日</t>
        </r>
      </text>
    </comment>
    <comment ref="D1123" authorId="0" shapeId="0" xr:uid="{00000000-0006-0000-0000-000059000000}">
      <text>
        <r>
          <rPr>
            <sz val="9"/>
            <color indexed="10"/>
            <rFont val="ＭＳ Ｐゴシック"/>
            <family val="3"/>
            <charset val="128"/>
          </rPr>
          <t>選択肢の定義
【術前補助療法】＝当該主要を小さくしたり進行を遅らせたりすることを目的に手術前に化学療法やホルモン療法など薬物療法を実施した場合。
【術後補助療法】＝根治目的で手術が実施された後に化学療法やホルモン療法など薬物療法が実施された場合。
【根治】＝当該腫瘍の根治目的で化学療法やホルモン療法など薬物療法を実施した場合。
【緩和】＝当該腫瘍に対する薬物療法がBest Supportive care（当該腫瘍に対する積極的な治療ではなく、主に症状緩和の治療を目的とした治療）として実施された場合。
【その他】＝上記以外</t>
        </r>
      </text>
    </comment>
    <comment ref="D1133" authorId="0" shapeId="0" xr:uid="{00000000-0006-0000-0000-00005A000000}">
      <text>
        <r>
          <rPr>
            <sz val="9"/>
            <color indexed="10"/>
            <rFont val="ＭＳ Ｐゴシック"/>
            <family val="3"/>
            <charset val="128"/>
          </rPr>
          <t>エキスパートパネル開催前に実施した当該腫瘍に対する薬物療法の薬剤に投与開始後のレジメンの変更情報がある場合、治療ラインごとにフリーテキストとして入力する。</t>
        </r>
      </text>
    </comment>
    <comment ref="D1138" authorId="0" shapeId="0" xr:uid="{00000000-0006-0000-0000-00005B000000}">
      <text>
        <r>
          <rPr>
            <sz val="9"/>
            <color indexed="10"/>
            <rFont val="ＭＳ Ｐゴシック"/>
            <family val="3"/>
            <charset val="128"/>
          </rPr>
          <t>薬剤の投与終了日です（効果判定日ではございません）。</t>
        </r>
      </text>
    </comment>
    <comment ref="C1141" authorId="0" shapeId="0" xr:uid="{00000000-0006-0000-0000-00005C000000}">
      <text>
        <r>
          <rPr>
            <sz val="9"/>
            <color indexed="10"/>
            <rFont val="ＭＳ Ｐゴシック"/>
            <family val="3"/>
            <charset val="128"/>
          </rPr>
          <t>CR＝完全奏効
PR＝部分奏効
SD＝安定
PD＝進行
NE＝評価不能</t>
        </r>
      </text>
    </comment>
    <comment ref="C1143" authorId="0" shapeId="0" xr:uid="{00000000-0006-0000-0000-00005D000000}">
      <text>
        <r>
          <rPr>
            <sz val="9"/>
            <color indexed="10"/>
            <rFont val="ＭＳ Ｐゴシック"/>
            <family val="3"/>
            <charset val="128"/>
          </rPr>
          <t>総合効果判定で‘進行(PD)’を確認した日</t>
        </r>
      </text>
    </comment>
  </commentList>
</comments>
</file>

<file path=xl/sharedStrings.xml><?xml version="1.0" encoding="utf-8"?>
<sst xmlns="http://schemas.openxmlformats.org/spreadsheetml/2006/main" count="10726" uniqueCount="2676">
  <si>
    <t>性別</t>
    <rPh sb="0" eb="2">
      <t>セイベツ</t>
    </rPh>
    <phoneticPr fontId="1"/>
  </si>
  <si>
    <t>生年月日</t>
    <rPh sb="0" eb="2">
      <t>セイネン</t>
    </rPh>
    <rPh sb="2" eb="4">
      <t>ガッピ</t>
    </rPh>
    <phoneticPr fontId="1"/>
  </si>
  <si>
    <t>年齢</t>
    <rPh sb="0" eb="2">
      <t>ネンレイ</t>
    </rPh>
    <phoneticPr fontId="1"/>
  </si>
  <si>
    <t>病理診断名</t>
    <rPh sb="0" eb="2">
      <t>ビョウリ</t>
    </rPh>
    <rPh sb="2" eb="4">
      <t>シンダン</t>
    </rPh>
    <rPh sb="4" eb="5">
      <t>メイ</t>
    </rPh>
    <phoneticPr fontId="1"/>
  </si>
  <si>
    <t>アルコール多飲の有無</t>
    <rPh sb="5" eb="7">
      <t>タイン</t>
    </rPh>
    <rPh sb="8" eb="10">
      <t>ウム</t>
    </rPh>
    <phoneticPr fontId="1"/>
  </si>
  <si>
    <t>ECOG PS</t>
    <phoneticPr fontId="1"/>
  </si>
  <si>
    <t>　喫煙年数</t>
    <rPh sb="1" eb="3">
      <t>キツエン</t>
    </rPh>
    <rPh sb="3" eb="5">
      <t>ネンスウ</t>
    </rPh>
    <phoneticPr fontId="1"/>
  </si>
  <si>
    <t>　重複がん1</t>
    <rPh sb="1" eb="3">
      <t>ジュウフク</t>
    </rPh>
    <phoneticPr fontId="1"/>
  </si>
  <si>
    <t>重複がん部位</t>
    <rPh sb="0" eb="2">
      <t>ジュウフク</t>
    </rPh>
    <rPh sb="4" eb="6">
      <t>ブイ</t>
    </rPh>
    <phoneticPr fontId="1"/>
  </si>
  <si>
    <t>　重複がん2</t>
    <rPh sb="1" eb="3">
      <t>ジュウフク</t>
    </rPh>
    <phoneticPr fontId="1"/>
  </si>
  <si>
    <t>　重複がん3</t>
    <rPh sb="1" eb="3">
      <t>ジュウフク</t>
    </rPh>
    <phoneticPr fontId="1"/>
  </si>
  <si>
    <t>　重複がん4</t>
    <rPh sb="1" eb="3">
      <t>ジュウフク</t>
    </rPh>
    <phoneticPr fontId="1"/>
  </si>
  <si>
    <t>　重複がん5</t>
    <rPh sb="1" eb="3">
      <t>ジュウフク</t>
    </rPh>
    <phoneticPr fontId="1"/>
  </si>
  <si>
    <t>重複がん活動性</t>
    <rPh sb="0" eb="2">
      <t>ジュウフク</t>
    </rPh>
    <rPh sb="4" eb="7">
      <t>カツドウセイ</t>
    </rPh>
    <phoneticPr fontId="1"/>
  </si>
  <si>
    <t>家族歴</t>
    <rPh sb="0" eb="3">
      <t>カゾクレキ</t>
    </rPh>
    <phoneticPr fontId="1"/>
  </si>
  <si>
    <t>　家族歴1</t>
    <rPh sb="1" eb="4">
      <t>カゾクレキ</t>
    </rPh>
    <phoneticPr fontId="1"/>
  </si>
  <si>
    <t>続柄</t>
    <rPh sb="0" eb="2">
      <t>ゾクガラ</t>
    </rPh>
    <phoneticPr fontId="1"/>
  </si>
  <si>
    <t>罹患年齢</t>
    <rPh sb="0" eb="2">
      <t>リカン</t>
    </rPh>
    <rPh sb="2" eb="4">
      <t>ネンレイ</t>
    </rPh>
    <phoneticPr fontId="1"/>
  </si>
  <si>
    <t>　家族歴2</t>
    <rPh sb="1" eb="4">
      <t>カゾクレキ</t>
    </rPh>
    <phoneticPr fontId="1"/>
  </si>
  <si>
    <t>　家族歴3</t>
    <rPh sb="1" eb="4">
      <t>カゾクレキ</t>
    </rPh>
    <phoneticPr fontId="1"/>
  </si>
  <si>
    <t>　家族歴4</t>
    <rPh sb="1" eb="4">
      <t>カゾクレキ</t>
    </rPh>
    <phoneticPr fontId="1"/>
  </si>
  <si>
    <t>　家族歴5</t>
    <rPh sb="1" eb="4">
      <t>カゾクレキ</t>
    </rPh>
    <phoneticPr fontId="1"/>
  </si>
  <si>
    <t>　※必須</t>
    <rPh sb="2" eb="4">
      <t>ヒッス</t>
    </rPh>
    <phoneticPr fontId="1"/>
  </si>
  <si>
    <t>入力年月日：</t>
    <rPh sb="0" eb="2">
      <t>ニュウリョク</t>
    </rPh>
    <rPh sb="2" eb="4">
      <t>ネンゲツ</t>
    </rPh>
    <rPh sb="4" eb="5">
      <t>ビ</t>
    </rPh>
    <phoneticPr fontId="1"/>
  </si>
  <si>
    <t>肺</t>
  </si>
  <si>
    <t>神奈川県立がんセンター</t>
    <rPh sb="0" eb="4">
      <t>カナガワケン</t>
    </rPh>
    <rPh sb="4" eb="5">
      <t>リツ</t>
    </rPh>
    <phoneticPr fontId="1"/>
  </si>
  <si>
    <t>中枢神経系</t>
  </si>
  <si>
    <t>脳</t>
  </si>
  <si>
    <t>眼</t>
  </si>
  <si>
    <t>口腔</t>
  </si>
  <si>
    <t>咽頭</t>
  </si>
  <si>
    <t>喉頭</t>
  </si>
  <si>
    <t>鼻・副鼻腔</t>
  </si>
  <si>
    <t>唾液腺</t>
  </si>
  <si>
    <t>甲状腺</t>
  </si>
  <si>
    <t>胸膜</t>
  </si>
  <si>
    <t>胸腺</t>
  </si>
  <si>
    <t>乳</t>
  </si>
  <si>
    <t>食道</t>
  </si>
  <si>
    <t>胃</t>
  </si>
  <si>
    <t>十二指腸乳頭部</t>
  </si>
  <si>
    <t>小腸</t>
  </si>
  <si>
    <t>虫垂</t>
  </si>
  <si>
    <t>大腸</t>
  </si>
  <si>
    <t>肝</t>
  </si>
  <si>
    <t>胆道</t>
  </si>
  <si>
    <t>膵</t>
  </si>
  <si>
    <t>腎</t>
  </si>
  <si>
    <t>腎盂</t>
  </si>
  <si>
    <t>副腎</t>
  </si>
  <si>
    <t>膀胱</t>
  </si>
  <si>
    <t>尿管</t>
  </si>
  <si>
    <t>前立腺</t>
  </si>
  <si>
    <t>精巣</t>
  </si>
  <si>
    <t>陰茎</t>
  </si>
  <si>
    <t>子宮体部</t>
  </si>
  <si>
    <t>子宮頸部</t>
  </si>
  <si>
    <t>卵巣/卵管</t>
  </si>
  <si>
    <t>膣</t>
  </si>
  <si>
    <t>皮膚</t>
  </si>
  <si>
    <t>骨</t>
  </si>
  <si>
    <t>軟部組織</t>
  </si>
  <si>
    <t>腹膜</t>
  </si>
  <si>
    <t>骨髄系</t>
  </si>
  <si>
    <t>リンパ系</t>
  </si>
  <si>
    <t>末梢神経系</t>
  </si>
  <si>
    <t>原発不明</t>
  </si>
  <si>
    <t>その他</t>
  </si>
  <si>
    <t>　多発がん活動性</t>
    <rPh sb="1" eb="3">
      <t>タハツ</t>
    </rPh>
    <rPh sb="5" eb="7">
      <t>カツドウ</t>
    </rPh>
    <rPh sb="7" eb="8">
      <t>セイ</t>
    </rPh>
    <phoneticPr fontId="1"/>
  </si>
  <si>
    <t>歳</t>
    <rPh sb="0" eb="1">
      <t>サイ</t>
    </rPh>
    <phoneticPr fontId="1"/>
  </si>
  <si>
    <t>家族歴7</t>
    <rPh sb="0" eb="3">
      <t>カゾクレキ</t>
    </rPh>
    <phoneticPr fontId="1"/>
  </si>
  <si>
    <t>家族歴8</t>
    <rPh sb="0" eb="3">
      <t>カゾクレキ</t>
    </rPh>
    <phoneticPr fontId="1"/>
  </si>
  <si>
    <t>家族歴9</t>
    <rPh sb="0" eb="3">
      <t>カゾクレキ</t>
    </rPh>
    <phoneticPr fontId="1"/>
  </si>
  <si>
    <t>家族歴10</t>
    <rPh sb="0" eb="3">
      <t>カゾクレキ</t>
    </rPh>
    <phoneticPr fontId="1"/>
  </si>
  <si>
    <t>診断日（１次治療開始前）</t>
    <rPh sb="0" eb="2">
      <t>シンダン</t>
    </rPh>
    <rPh sb="2" eb="3">
      <t>ヒ</t>
    </rPh>
    <rPh sb="8" eb="10">
      <t xml:space="preserve">カイシ </t>
    </rPh>
    <phoneticPr fontId="1"/>
  </si>
  <si>
    <t>　</t>
  </si>
  <si>
    <t>これまでの登録有無</t>
    <rPh sb="5" eb="7">
      <t>トウロク</t>
    </rPh>
    <rPh sb="7" eb="9">
      <t>ウム</t>
    </rPh>
    <phoneticPr fontId="1"/>
  </si>
  <si>
    <t>重複がんの有無(異なる臓器)</t>
    <rPh sb="0" eb="2">
      <t>ジュウフク</t>
    </rPh>
    <rPh sb="5" eb="7">
      <t>ウム</t>
    </rPh>
    <rPh sb="8" eb="9">
      <t>コト</t>
    </rPh>
    <rPh sb="11" eb="13">
      <t>ゾウキ</t>
    </rPh>
    <phoneticPr fontId="1"/>
  </si>
  <si>
    <t>多発がんの有無(同一臓器)</t>
    <rPh sb="0" eb="2">
      <t>タハツ</t>
    </rPh>
    <rPh sb="5" eb="7">
      <t>ウム</t>
    </rPh>
    <rPh sb="8" eb="10">
      <t>ドウイツ</t>
    </rPh>
    <rPh sb="10" eb="12">
      <t>ゾウキ</t>
    </rPh>
    <phoneticPr fontId="1"/>
  </si>
  <si>
    <t>喫煙歴の有無</t>
    <rPh sb="0" eb="2">
      <t>キツエン</t>
    </rPh>
    <rPh sb="2" eb="3">
      <t>レキ</t>
    </rPh>
    <rPh sb="4" eb="6">
      <t>ウム</t>
    </rPh>
    <phoneticPr fontId="1"/>
  </si>
  <si>
    <t>登録時転移有無</t>
    <rPh sb="0" eb="2">
      <t>トウロク</t>
    </rPh>
    <rPh sb="2" eb="3">
      <t>ジ</t>
    </rPh>
    <rPh sb="3" eb="5">
      <t>テンイ</t>
    </rPh>
    <rPh sb="5" eb="7">
      <t>ウム</t>
    </rPh>
    <phoneticPr fontId="1"/>
  </si>
  <si>
    <t>陽性時</t>
    <rPh sb="0" eb="2">
      <t>ヨウセイ</t>
    </rPh>
    <rPh sb="2" eb="3">
      <t>ジ</t>
    </rPh>
    <phoneticPr fontId="1"/>
  </si>
  <si>
    <t>※陽性の場合、必須</t>
    <rPh sb="0" eb="1">
      <t>ヨウセイ</t>
    </rPh>
    <rPh sb="1" eb="3">
      <t xml:space="preserve">ヨウセイ </t>
    </rPh>
    <phoneticPr fontId="1"/>
  </si>
  <si>
    <t>EGFR(IHC)</t>
  </si>
  <si>
    <t>BRAF(V600)</t>
  </si>
  <si>
    <t>PD-L1（IHC）</t>
  </si>
  <si>
    <t>環境曝露因子</t>
  </si>
  <si>
    <t>　</t>
    <phoneticPr fontId="1"/>
  </si>
  <si>
    <t>gBRCA1</t>
  </si>
  <si>
    <t>HBsAg</t>
  </si>
  <si>
    <t>HBs抗体</t>
  </si>
  <si>
    <t>HCV抗体</t>
  </si>
  <si>
    <t>（プルダウンリストから選択する）</t>
    <phoneticPr fontId="1"/>
  </si>
  <si>
    <t>HBV-DNA（LogIU/ml）</t>
    <phoneticPr fontId="1"/>
  </si>
  <si>
    <t>がんゲノム医療拠点病院</t>
    <rPh sb="5" eb="7">
      <t>イリョウ</t>
    </rPh>
    <rPh sb="7" eb="9">
      <t>キョテン</t>
    </rPh>
    <rPh sb="9" eb="11">
      <t>ビョウイン</t>
    </rPh>
    <phoneticPr fontId="1"/>
  </si>
  <si>
    <t>HCV-RNA（LogIU/ml）</t>
    <phoneticPr fontId="1"/>
  </si>
  <si>
    <t>治療ライン：１次治療</t>
    <rPh sb="0" eb="2">
      <t xml:space="preserve">チリョウライン </t>
    </rPh>
    <phoneticPr fontId="1"/>
  </si>
  <si>
    <t>実施目的</t>
  </si>
  <si>
    <t>実施施設</t>
  </si>
  <si>
    <t>レジメン内容変更情報</t>
  </si>
  <si>
    <t>投与開始日（診断日以降）</t>
    <rPh sb="6" eb="11">
      <t xml:space="preserve">シンダンビイコウ </t>
    </rPh>
    <phoneticPr fontId="1"/>
  </si>
  <si>
    <t>　　投薬終了または継続中</t>
    <rPh sb="2" eb="4">
      <t>トウヤク</t>
    </rPh>
    <rPh sb="4" eb="6">
      <t>シュウリョウビ</t>
    </rPh>
    <rPh sb="9" eb="12">
      <t xml:space="preserve">ケイゾクチュウ </t>
    </rPh>
    <phoneticPr fontId="1"/>
  </si>
  <si>
    <t>　　投薬終了日（日は曖昧可）</t>
    <rPh sb="2" eb="4">
      <t>トウヤク</t>
    </rPh>
    <rPh sb="4" eb="7">
      <t>シュウリョウビ</t>
    </rPh>
    <rPh sb="8" eb="9">
      <t xml:space="preserve">ヒハ </t>
    </rPh>
    <rPh sb="10" eb="13">
      <t>アイマイ</t>
    </rPh>
    <phoneticPr fontId="1"/>
  </si>
  <si>
    <t>最良総合効果</t>
  </si>
  <si>
    <t>発生日</t>
    <rPh sb="0" eb="2">
      <t>ハッセイ</t>
    </rPh>
    <rPh sb="2" eb="3">
      <t>ヒ</t>
    </rPh>
    <phoneticPr fontId="1"/>
  </si>
  <si>
    <t xml:space="preserve">  CTCAE v5.0（SOC日本語）</t>
    <rPh sb="16" eb="19">
      <t xml:space="preserve">ニホンゴ </t>
    </rPh>
    <phoneticPr fontId="1"/>
  </si>
  <si>
    <t>　　終了理由</t>
    <phoneticPr fontId="1"/>
  </si>
  <si>
    <t>③がん遺伝子パネル検査・薬物療法歴入力フォーム</t>
    <rPh sb="3" eb="6">
      <t>イデンシ</t>
    </rPh>
    <rPh sb="9" eb="11">
      <t>ケンサ</t>
    </rPh>
    <rPh sb="12" eb="14">
      <t>ヤクブツ</t>
    </rPh>
    <rPh sb="14" eb="16">
      <t>リョウホウ</t>
    </rPh>
    <rPh sb="16" eb="17">
      <t xml:space="preserve">レキ </t>
    </rPh>
    <rPh sb="17" eb="19">
      <t>ニュウリョク</t>
    </rPh>
    <phoneticPr fontId="1"/>
  </si>
  <si>
    <t>治療ライン：２次治療</t>
    <rPh sb="0" eb="2">
      <t xml:space="preserve">チリョウライン </t>
    </rPh>
    <phoneticPr fontId="1"/>
  </si>
  <si>
    <t>レジメン名</t>
    <phoneticPr fontId="1"/>
  </si>
  <si>
    <t>EGFR-type</t>
    <phoneticPr fontId="1"/>
  </si>
  <si>
    <t xml:space="preserve">EGFR-検査方法 </t>
    <phoneticPr fontId="1"/>
  </si>
  <si>
    <t>TKI耐性後 EGFR-T790M</t>
    <phoneticPr fontId="1"/>
  </si>
  <si>
    <t>ALK-検査方法</t>
    <phoneticPr fontId="1"/>
  </si>
  <si>
    <t>陽性率（％）</t>
    <phoneticPr fontId="1"/>
  </si>
  <si>
    <t>アスベスト曝露歴</t>
    <phoneticPr fontId="1"/>
  </si>
  <si>
    <t>KRAS-type</t>
    <phoneticPr fontId="1"/>
  </si>
  <si>
    <t>KRAS-検査方法</t>
    <phoneticPr fontId="1"/>
  </si>
  <si>
    <t>NRAS-検査方法</t>
    <rPh sb="5" eb="9">
      <t xml:space="preserve">ケンサホウホウ </t>
    </rPh>
    <phoneticPr fontId="1"/>
  </si>
  <si>
    <t>NRAS-type</t>
    <phoneticPr fontId="1"/>
  </si>
  <si>
    <r>
      <rPr>
        <sz val="9"/>
        <color theme="1"/>
        <rFont val="ＭＳ ゴシック"/>
        <family val="3"/>
        <charset val="128"/>
      </rPr>
      <t>（ありの場合記述する（入力例：2000/1/1））</t>
    </r>
    <r>
      <rPr>
        <b/>
        <sz val="10"/>
        <color rgb="FFFF0000"/>
        <rFont val="ＭＳ ゴシック"/>
        <family val="3"/>
        <charset val="128"/>
      </rPr>
      <t>※必須</t>
    </r>
    <rPh sb="4" eb="6">
      <t>バアイ</t>
    </rPh>
    <rPh sb="6" eb="8">
      <t>キジュツ</t>
    </rPh>
    <phoneticPr fontId="1"/>
  </si>
  <si>
    <r>
      <rPr>
        <sz val="9"/>
        <color theme="1"/>
        <rFont val="ＭＳ ゴシック"/>
        <family val="3"/>
        <charset val="128"/>
      </rPr>
      <t>（投与終了選択時、記入する（入力例：2000/1/1））</t>
    </r>
    <r>
      <rPr>
        <b/>
        <sz val="10"/>
        <color rgb="FFFF0000"/>
        <rFont val="ＭＳ ゴシック"/>
        <family val="2"/>
        <charset val="128"/>
      </rPr>
      <t>※必須</t>
    </r>
    <rPh sb="1" eb="3">
      <t>トウヨ</t>
    </rPh>
    <rPh sb="3" eb="5">
      <t>シュウリョウ</t>
    </rPh>
    <rPh sb="5" eb="7">
      <t>センタク</t>
    </rPh>
    <rPh sb="7" eb="8">
      <t>ジ</t>
    </rPh>
    <phoneticPr fontId="1"/>
  </si>
  <si>
    <t>（診断日以降で、曖昧可（入力例：2000/1/1））</t>
    <rPh sb="1" eb="6">
      <t xml:space="preserve">シンダンビイコウ </t>
    </rPh>
    <rPh sb="8" eb="11">
      <t>アイマイ</t>
    </rPh>
    <phoneticPr fontId="1"/>
  </si>
  <si>
    <t>PD-L1（IHC）-検査方法</t>
    <phoneticPr fontId="1"/>
  </si>
  <si>
    <t>登録時
転移</t>
    <rPh sb="0" eb="2">
      <t>トウロク</t>
    </rPh>
    <rPh sb="2" eb="3">
      <t>ジ</t>
    </rPh>
    <rPh sb="4" eb="6">
      <t>テンイ</t>
    </rPh>
    <phoneticPr fontId="1"/>
  </si>
  <si>
    <t xml:space="preserve">
症例基本
情報</t>
    <rPh sb="0" eb="2">
      <t>ショウレイ</t>
    </rPh>
    <rPh sb="2" eb="4">
      <t>キホン</t>
    </rPh>
    <rPh sb="6" eb="8">
      <t>ジョウホウ</t>
    </rPh>
    <phoneticPr fontId="1"/>
  </si>
  <si>
    <t xml:space="preserve">
患者基本
情報</t>
    <rPh sb="0" eb="2">
      <t>カンジャ</t>
    </rPh>
    <rPh sb="2" eb="4">
      <t>キホン</t>
    </rPh>
    <rPh sb="6" eb="8">
      <t>ジョウホウ</t>
    </rPh>
    <phoneticPr fontId="1"/>
  </si>
  <si>
    <t>治療ライン：３次治療</t>
    <rPh sb="0" eb="2">
      <t xml:space="preserve">チリョウライン </t>
    </rPh>
    <phoneticPr fontId="1"/>
  </si>
  <si>
    <t>治療ライン：４次治療</t>
    <rPh sb="0" eb="2">
      <t xml:space="preserve">チリョウライン </t>
    </rPh>
    <phoneticPr fontId="1"/>
  </si>
  <si>
    <t>治療ライン：５次治療</t>
    <rPh sb="0" eb="2">
      <t xml:space="preserve">チリョウライン </t>
    </rPh>
    <phoneticPr fontId="1"/>
  </si>
  <si>
    <t>治療ライン：６次治療</t>
    <rPh sb="0" eb="2">
      <t xml:space="preserve">チリョウライン </t>
    </rPh>
    <phoneticPr fontId="1"/>
  </si>
  <si>
    <t>治療ライン：７次治療</t>
    <rPh sb="0" eb="2">
      <t xml:space="preserve">チリョウライン </t>
    </rPh>
    <phoneticPr fontId="1"/>
  </si>
  <si>
    <t>治療ライン：８次治療</t>
    <rPh sb="0" eb="2">
      <t xml:space="preserve">チリョウライン </t>
    </rPh>
    <phoneticPr fontId="1"/>
  </si>
  <si>
    <t>　※ 2次治療以降は、それぞれのシートへ入力してください。</t>
    <rPh sb="20" eb="22">
      <t xml:space="preserve">ニュウリョクシテクダサイ </t>
    </rPh>
    <phoneticPr fontId="1"/>
  </si>
  <si>
    <r>
      <rPr>
        <sz val="9"/>
        <color rgb="FFFF0000"/>
        <rFont val="ＭＳ ゴシック"/>
        <family val="3"/>
        <charset val="128"/>
      </rPr>
      <t>（プルダウンリストから選択する）</t>
    </r>
    <r>
      <rPr>
        <b/>
        <sz val="10"/>
        <color rgb="FFFF0000"/>
        <rFont val="ＭＳ ゴシック"/>
        <family val="3"/>
        <charset val="128"/>
      </rPr>
      <t>※必須</t>
    </r>
    <phoneticPr fontId="1"/>
  </si>
  <si>
    <r>
      <t>（プルダウンリストから選択する）</t>
    </r>
    <r>
      <rPr>
        <b/>
        <sz val="9"/>
        <color rgb="FFFF0000"/>
        <rFont val="ＭＳ ゴシック"/>
        <family val="3"/>
        <charset val="128"/>
      </rPr>
      <t>※必須</t>
    </r>
    <phoneticPr fontId="1"/>
  </si>
  <si>
    <r>
      <rPr>
        <sz val="9"/>
        <color rgb="FFFF0000"/>
        <rFont val="ＭＳ ゴシック"/>
        <family val="3"/>
        <charset val="128"/>
      </rPr>
      <t>（多発がんありの場合、プルダウンリストから選択する</t>
    </r>
    <r>
      <rPr>
        <sz val="8"/>
        <color rgb="FFFF0000"/>
        <rFont val="ＭＳ ゴシック"/>
        <family val="3"/>
        <charset val="128"/>
      </rPr>
      <t>　</t>
    </r>
    <r>
      <rPr>
        <b/>
        <sz val="10"/>
        <color rgb="FFFF0000"/>
        <rFont val="ＭＳ ゴシック"/>
        <family val="3"/>
        <charset val="128"/>
      </rPr>
      <t>※必須</t>
    </r>
    <r>
      <rPr>
        <sz val="8"/>
        <color rgb="FFFF0000"/>
        <rFont val="ＭＳ ゴシック"/>
        <family val="3"/>
        <charset val="128"/>
      </rPr>
      <t>）</t>
    </r>
    <rPh sb="1" eb="3">
      <t>タハツ</t>
    </rPh>
    <rPh sb="8" eb="10">
      <t>バアイ</t>
    </rPh>
    <rPh sb="13" eb="15">
      <t>ヒッス</t>
    </rPh>
    <phoneticPr fontId="1"/>
  </si>
  <si>
    <t xml:space="preserve"> ※陽性の場合、必須</t>
    <phoneticPr fontId="1"/>
  </si>
  <si>
    <t>カルテＩＤ</t>
    <phoneticPr fontId="1"/>
  </si>
  <si>
    <t>家族歴6</t>
    <rPh sb="0" eb="3">
      <t>カゾクレキ</t>
    </rPh>
    <phoneticPr fontId="1"/>
  </si>
  <si>
    <r>
      <rPr>
        <sz val="9"/>
        <color rgb="FFFF0000"/>
        <rFont val="ＭＳ ゴシック"/>
        <family val="3"/>
        <charset val="128"/>
      </rPr>
      <t>（プルダウンリストから選択する）</t>
    </r>
    <r>
      <rPr>
        <b/>
        <sz val="10"/>
        <color rgb="FFFF0000"/>
        <rFont val="ＭＳ ゴシック"/>
        <family val="3"/>
        <charset val="128"/>
      </rPr>
      <t>※必須(ありの場合下記を登録）</t>
    </r>
    <rPh sb="23" eb="25">
      <t>バアイ</t>
    </rPh>
    <rPh sb="25" eb="27">
      <t>カキ</t>
    </rPh>
    <rPh sb="28" eb="30">
      <t>トウロク</t>
    </rPh>
    <phoneticPr fontId="1"/>
  </si>
  <si>
    <t>匿名化ＩＤ</t>
    <rPh sb="0" eb="2">
      <t>トクメイ</t>
    </rPh>
    <rPh sb="2" eb="3">
      <t>カ</t>
    </rPh>
    <phoneticPr fontId="1"/>
  </si>
  <si>
    <t>①がん遺伝子パネル検査：患者基本情報・検体情報入力フォーム</t>
    <rPh sb="19" eb="21">
      <t>ケンタイ</t>
    </rPh>
    <rPh sb="21" eb="23">
      <t>ジョウホウ</t>
    </rPh>
    <rPh sb="23" eb="25">
      <t>ニュウリョク</t>
    </rPh>
    <phoneticPr fontId="1"/>
  </si>
  <si>
    <t>検体情報</t>
    <rPh sb="0" eb="2">
      <t>ケンタイ</t>
    </rPh>
    <rPh sb="2" eb="4">
      <t>ジョウホウ</t>
    </rPh>
    <phoneticPr fontId="1"/>
  </si>
  <si>
    <t>移植臓器</t>
    <rPh sb="0" eb="2">
      <t>イショク</t>
    </rPh>
    <rPh sb="2" eb="4">
      <t>ゾウキ</t>
    </rPh>
    <phoneticPr fontId="1"/>
  </si>
  <si>
    <t>心臓（heart)</t>
    <rPh sb="0" eb="2">
      <t>シンゾウ</t>
    </rPh>
    <phoneticPr fontId="1"/>
  </si>
  <si>
    <t>腎臓（kidney)</t>
    <rPh sb="0" eb="2">
      <t>ジンゾウ</t>
    </rPh>
    <phoneticPr fontId="1"/>
  </si>
  <si>
    <t>胃（stomach)</t>
    <rPh sb="0" eb="1">
      <t>イ</t>
    </rPh>
    <phoneticPr fontId="1"/>
  </si>
  <si>
    <t>肺（lung)</t>
    <rPh sb="0" eb="1">
      <t>ハイ</t>
    </rPh>
    <phoneticPr fontId="1"/>
  </si>
  <si>
    <t>肝臓（liver)</t>
    <rPh sb="0" eb="2">
      <t>カンゾウ</t>
    </rPh>
    <phoneticPr fontId="1"/>
  </si>
  <si>
    <t>膵臓（pancreas）</t>
    <rPh sb="0" eb="2">
      <t>スイゾウ</t>
    </rPh>
    <phoneticPr fontId="1"/>
  </si>
  <si>
    <t>小腸（small intestines)</t>
    <rPh sb="0" eb="2">
      <t>ショウチョウ</t>
    </rPh>
    <phoneticPr fontId="1"/>
  </si>
  <si>
    <t>角膜（eye（cornea））</t>
    <rPh sb="0" eb="2">
      <t>カクマク</t>
    </rPh>
    <phoneticPr fontId="1"/>
  </si>
  <si>
    <t>※上記以外であれば直接入力</t>
    <rPh sb="1" eb="3">
      <t>ジョウキ</t>
    </rPh>
    <rPh sb="3" eb="5">
      <t>イガイ</t>
    </rPh>
    <rPh sb="9" eb="11">
      <t>チョクセツ</t>
    </rPh>
    <rPh sb="11" eb="13">
      <t>ニュウリョク</t>
    </rPh>
    <phoneticPr fontId="1"/>
  </si>
  <si>
    <r>
      <rPr>
        <sz val="8"/>
        <color rgb="FFFF0000"/>
        <rFont val="ＭＳ ゴシック"/>
        <family val="3"/>
        <charset val="128"/>
      </rPr>
      <t xml:space="preserve"> </t>
    </r>
    <r>
      <rPr>
        <sz val="9"/>
        <color rgb="FFFF0000"/>
        <rFont val="ＭＳ ゴシック"/>
        <family val="3"/>
        <charset val="128"/>
      </rPr>
      <t>化学療法の開始日より前であること(入力例：2000/1/1)　</t>
    </r>
    <r>
      <rPr>
        <b/>
        <sz val="10"/>
        <color rgb="FFFF0000"/>
        <rFont val="ＭＳ ゴシック"/>
        <family val="3"/>
        <charset val="128"/>
      </rPr>
      <t>※必須</t>
    </r>
    <rPh sb="1" eb="8">
      <t xml:space="preserve">カガクリョウホウカイシマエ </t>
    </rPh>
    <rPh sb="8" eb="9">
      <t xml:space="preserve">ヒ </t>
    </rPh>
    <rPh sb="11" eb="12">
      <t xml:space="preserve">マエデアルコト </t>
    </rPh>
    <rPh sb="33" eb="35">
      <t>ヒッス</t>
    </rPh>
    <phoneticPr fontId="1"/>
  </si>
  <si>
    <t>検体種別</t>
    <rPh sb="0" eb="2">
      <t>ケンタイ</t>
    </rPh>
    <rPh sb="2" eb="4">
      <t>シュベツ</t>
    </rPh>
    <phoneticPr fontId="1"/>
  </si>
  <si>
    <t>原発巣</t>
    <rPh sb="0" eb="2">
      <t>ゲンパツ</t>
    </rPh>
    <rPh sb="2" eb="3">
      <t>ス</t>
    </rPh>
    <phoneticPr fontId="1"/>
  </si>
  <si>
    <t>転移巣</t>
    <rPh sb="0" eb="2">
      <t>テンイ</t>
    </rPh>
    <rPh sb="2" eb="3">
      <t>ス</t>
    </rPh>
    <phoneticPr fontId="1"/>
  </si>
  <si>
    <t>不明</t>
    <rPh sb="0" eb="2">
      <t>フメイ</t>
    </rPh>
    <phoneticPr fontId="1"/>
  </si>
  <si>
    <t>新鮮凍結</t>
    <rPh sb="0" eb="2">
      <t>シンセン</t>
    </rPh>
    <rPh sb="2" eb="4">
      <t>トウケツ</t>
    </rPh>
    <phoneticPr fontId="1"/>
  </si>
  <si>
    <t>末梢血</t>
    <rPh sb="0" eb="2">
      <t>マッショウ</t>
    </rPh>
    <rPh sb="2" eb="3">
      <t>ケツ</t>
    </rPh>
    <phoneticPr fontId="1"/>
  </si>
  <si>
    <t>その他</t>
    <rPh sb="2" eb="3">
      <t>ホカ</t>
    </rPh>
    <phoneticPr fontId="1"/>
  </si>
  <si>
    <t>生検</t>
    <rPh sb="0" eb="2">
      <t>セイケン</t>
    </rPh>
    <phoneticPr fontId="1"/>
  </si>
  <si>
    <t>手術</t>
    <rPh sb="0" eb="2">
      <t>シュジュツ</t>
    </rPh>
    <phoneticPr fontId="1"/>
  </si>
  <si>
    <t>新規／再出検の識別</t>
    <rPh sb="0" eb="2">
      <t>シンキ</t>
    </rPh>
    <rPh sb="3" eb="4">
      <t>サイ</t>
    </rPh>
    <rPh sb="4" eb="5">
      <t>デ</t>
    </rPh>
    <rPh sb="5" eb="6">
      <t>ケン</t>
    </rPh>
    <rPh sb="7" eb="9">
      <t>シキベツ</t>
    </rPh>
    <phoneticPr fontId="1"/>
  </si>
  <si>
    <t>新規</t>
    <rPh sb="0" eb="2">
      <t>シンキ</t>
    </rPh>
    <phoneticPr fontId="1"/>
  </si>
  <si>
    <t>再出検</t>
    <rPh sb="0" eb="1">
      <t>サイ</t>
    </rPh>
    <rPh sb="1" eb="2">
      <t>デ</t>
    </rPh>
    <rPh sb="2" eb="3">
      <t>ケン</t>
    </rPh>
    <phoneticPr fontId="1"/>
  </si>
  <si>
    <t>腫瘍細胞含有割合</t>
    <rPh sb="0" eb="2">
      <t>シュヨウ</t>
    </rPh>
    <rPh sb="2" eb="4">
      <t>サイボウ</t>
    </rPh>
    <rPh sb="4" eb="6">
      <t>ガンユウ</t>
    </rPh>
    <rPh sb="6" eb="8">
      <t>ワリアイ</t>
    </rPh>
    <phoneticPr fontId="1"/>
  </si>
  <si>
    <t>・入力漏れがあると検査が開始できません。</t>
    <rPh sb="1" eb="3">
      <t>ニュウリョク</t>
    </rPh>
    <rPh sb="3" eb="4">
      <t>モ</t>
    </rPh>
    <rPh sb="9" eb="11">
      <t>ケンサ</t>
    </rPh>
    <rPh sb="12" eb="14">
      <t>カイシ</t>
    </rPh>
    <phoneticPr fontId="1"/>
  </si>
  <si>
    <r>
      <rPr>
        <sz val="9"/>
        <color rgb="FFFF0000"/>
        <rFont val="ＭＳ ゴシック"/>
        <family val="3"/>
        <charset val="128"/>
      </rPr>
      <t>（プルダウンリストから選択する）</t>
    </r>
    <r>
      <rPr>
        <b/>
        <sz val="10"/>
        <color rgb="FFFF0000"/>
        <rFont val="ＭＳ ゴシック"/>
        <family val="3"/>
        <charset val="128"/>
      </rPr>
      <t>※必須</t>
    </r>
    <phoneticPr fontId="1"/>
  </si>
  <si>
    <r>
      <rPr>
        <sz val="9"/>
        <color rgb="FFFF0000"/>
        <rFont val="ＭＳ ゴシック"/>
        <family val="3"/>
        <charset val="128"/>
      </rPr>
      <t>（プルダウンリストから選択する）</t>
    </r>
    <r>
      <rPr>
        <b/>
        <sz val="10"/>
        <color rgb="FFFF0000"/>
        <rFont val="ＭＳ ゴシック"/>
        <family val="3"/>
        <charset val="128"/>
      </rPr>
      <t>※必須</t>
    </r>
    <phoneticPr fontId="1"/>
  </si>
  <si>
    <r>
      <rPr>
        <sz val="9"/>
        <color rgb="FFFF0000"/>
        <rFont val="ＭＳ ゴシック"/>
        <family val="3"/>
        <charset val="128"/>
      </rPr>
      <t>（プルダウンリストから選択する）</t>
    </r>
    <r>
      <rPr>
        <b/>
        <sz val="9"/>
        <color rgb="FFFF0000"/>
        <rFont val="ＭＳ ゴシック"/>
        <family val="3"/>
        <charset val="128"/>
      </rPr>
      <t xml:space="preserve"> 
※必須</t>
    </r>
    <phoneticPr fontId="1"/>
  </si>
  <si>
    <r>
      <t>（プルダウンリストから選択する）</t>
    </r>
    <r>
      <rPr>
        <b/>
        <sz val="10"/>
        <color rgb="FFFF0000"/>
        <rFont val="ＭＳ ゴシック"/>
        <family val="3"/>
        <charset val="128"/>
      </rPr>
      <t>※必須</t>
    </r>
    <phoneticPr fontId="1"/>
  </si>
  <si>
    <r>
      <rPr>
        <sz val="10"/>
        <color rgb="FFFF0000"/>
        <rFont val="ＭＳ ゴシック"/>
        <family val="3"/>
        <charset val="128"/>
      </rPr>
      <t>（臓器名）移植暦ありの場合</t>
    </r>
    <r>
      <rPr>
        <b/>
        <sz val="10"/>
        <color rgb="FFFF0000"/>
        <rFont val="ＭＳ ゴシック"/>
        <family val="3"/>
        <charset val="128"/>
      </rPr>
      <t>必須</t>
    </r>
    <rPh sb="1" eb="3">
      <t>ゾウキ</t>
    </rPh>
    <rPh sb="3" eb="4">
      <t>メイ</t>
    </rPh>
    <rPh sb="5" eb="7">
      <t>イショク</t>
    </rPh>
    <rPh sb="7" eb="8">
      <t>レキ</t>
    </rPh>
    <rPh sb="11" eb="13">
      <t>バアイ</t>
    </rPh>
    <rPh sb="13" eb="15">
      <t>ヒッス</t>
    </rPh>
    <phoneticPr fontId="1"/>
  </si>
  <si>
    <t>Ganglioneuroblastoma (GNBL)_神経節芽腫</t>
  </si>
  <si>
    <t>Ganglioneuroma (GN)_神経節腫</t>
  </si>
  <si>
    <t>Nerve Sheath Tumor (NST)_神経鞘腫</t>
  </si>
  <si>
    <t>Neuroblastoma (NBL)_神経芽腫</t>
  </si>
  <si>
    <t>Head and Neck Carcinoma, Other (OHNCA)_頭頸部癌、その他</t>
  </si>
  <si>
    <t>Head and Neck Mucosal Melanoma (HNMUCM)_頭頸部粘膜黒色腫</t>
  </si>
  <si>
    <t>Head and Neck Squamous Cell Carcinoma (HNSC)_頭頸部扁平上皮癌</t>
  </si>
  <si>
    <t>Nasopharyngeal Carcinoma (NPC)_上咽頭癌</t>
  </si>
  <si>
    <t>Parathyroid Cancer (PTH)_副甲状腺癌</t>
  </si>
  <si>
    <t>Salivary Carcinoma (SACA)_唾液腺癌</t>
  </si>
  <si>
    <t>Sialoblastoma (SBL)_唾液腺芽腫</t>
  </si>
  <si>
    <t>Lacrimal Gland Tumor (LGT)_涙腺腫瘍</t>
  </si>
  <si>
    <t>Ocular Melanoma (OM)_眼内色素細胞性腫瘍</t>
  </si>
  <si>
    <t>Retinoblastoma (RBL)_網膜芽細胞腫</t>
  </si>
  <si>
    <t>Anaplastic Thyroid Cancer (THAP)_甲状腺退形成癌/未分化癌</t>
  </si>
  <si>
    <t>Hurthle Cell Thyroid Cancer (THHC)_甲状腺ヒュルトレ細胞癌</t>
  </si>
  <si>
    <t xml:space="preserve">Hyalinizing Trabecular Adenoma of the Thyroid (HTAT)_甲状腺硝子化索状腺腫 </t>
  </si>
  <si>
    <t>Medullary Thyroid Cancer (THME)_甲状腺髄様癌</t>
  </si>
  <si>
    <t>Oncocytic Adenoma of the Thyroid (OAT)_甲状腺好酸性細胞腺腫</t>
  </si>
  <si>
    <t>Poorly Differentiated Thyroid Cancer (THPD)_甲状腺低分化癌</t>
  </si>
  <si>
    <t>Combined Small Cell Lung Carcinoma (CSCLC)_混合型小細胞肺癌</t>
  </si>
  <si>
    <t>Inflammatory Myofibroblastic Lung Tumor (IMTL)_肺炎症性筋線維芽細胞腫</t>
  </si>
  <si>
    <t>Lung Adenocarcinoma In Situ (LAIS)_肺上皮内腺癌</t>
  </si>
  <si>
    <t>Lung Neuroendocrine Tumor (LNET)_肺神経内分泌腫瘍</t>
  </si>
  <si>
    <t>Non-Small Cell Lung Cancer (NSCLC)_非小細胞肺癌</t>
  </si>
  <si>
    <t>Pleuropulmonary Blastoma (PPB)_胸膜肺芽腫</t>
  </si>
  <si>
    <t>Pulmonary Lymphangiomyomatosis (LAM)_肺リンパ管筋腫症/PEComa</t>
  </si>
  <si>
    <t>Sarcomatoid Carcinoma of the Lung (SARCL)_肺肉腫様癌</t>
  </si>
  <si>
    <t>Pleural Mesothelioma (PLMESO)_胸膜中皮腫</t>
  </si>
  <si>
    <t>Thymic Epithelial Tumor (TET)_胸腺上皮性腫瘍</t>
  </si>
  <si>
    <t>Breast Ductal Carcinoma In Situ (DCIS)_非浸潤性乳管癌</t>
  </si>
  <si>
    <t>Breast Fibroepithelial Neoplasms (BFN)_線維上皮性腫瘍</t>
  </si>
  <si>
    <t>Breast Lobular Carcinoma In Situ (LCIS)_非浸潤性小葉癌</t>
  </si>
  <si>
    <t>Breast Sarcoma (PBS)_乳腺肉腫</t>
  </si>
  <si>
    <t>Inflammatory Breast Cancer (IBC)_炎症性乳癌</t>
  </si>
  <si>
    <t>Invasive Breast Carcinoma (BRCA)_浸潤性乳癌</t>
  </si>
  <si>
    <t>Juvenile Secretory Carcinoma of the Breast (JSCB)_分泌癌</t>
  </si>
  <si>
    <t>Metaplastic Breast Cancer (MBC)_化生癌</t>
  </si>
  <si>
    <t>Esophageal Poorly Differentiated Carcinoma (EPDCA)_食道低分化癌</t>
  </si>
  <si>
    <t>Esophageal Squamous Cell Carcinoma (ESCC)_食道扁平上皮癌</t>
  </si>
  <si>
    <t>Esophagogastric Adenocarcinoma (EGC)_食道胃腺癌</t>
  </si>
  <si>
    <t>Gastrointestinal Neuroendocrine Tumors of the Esophagus/Stomach (GINETES)_消化管神経内分泌腫瘍　食道/胃</t>
  </si>
  <si>
    <t>Mucosal Melanoma of the Esophagus (ESMM)_食道粘膜悪性黒色腫</t>
  </si>
  <si>
    <t>Anal Gland Adenocarcinoma (AGA)_肛門腺腺癌</t>
  </si>
  <si>
    <t>Anal Squamous Cell Carcinoma (ANSC)_肛門扁平上皮癌</t>
  </si>
  <si>
    <t>Anorectal Mucosal Melanoma (ARMM)_直腸肛門粘膜悪性黒色腫</t>
  </si>
  <si>
    <t>Appendiceal Adenocarcinoma (APAD)_虫垂腺癌</t>
  </si>
  <si>
    <t>Colorectal Adenocarcinoma (COADREAD)_結腸直腸腺癌</t>
  </si>
  <si>
    <t>Gastrointestinal Neuroendocrine Tumors (GINET)_消化管神経内分泌腫瘍</t>
  </si>
  <si>
    <t>Low-grade Appendiceal Mucinous Neoplasm (LAMN)_低異型度虫垂粘液性腫瘍</t>
  </si>
  <si>
    <t>Medullary Carcinoma of the Colon (CMC)_結腸髄様癌</t>
  </si>
  <si>
    <t>Small Bowel Cancer (SBC)_小腸癌</t>
  </si>
  <si>
    <t>Small Intestinal Carcinoma (SIC)_小腸癌</t>
  </si>
  <si>
    <t>Peritoneal Serous Carcinoma (PSEC)_腹膜漿液性癌</t>
  </si>
  <si>
    <t>Fibrolamellar Carcinoma (FLC)_肝細胞癌線維層状型</t>
  </si>
  <si>
    <t>Hepatoblastoma (LIHB)_肝芽腫</t>
  </si>
  <si>
    <t>Hepatocellular Adenoma (LIAD)_肝細胞腺腫</t>
  </si>
  <si>
    <t>Hepatocellular Carcinoma (HCC)_肝細胞癌</t>
  </si>
  <si>
    <t>Hepatocellular Carcinoma plus Intrahepatic Cholangiocarcinoma (HCCIHCH)_混合型肝細胞癌</t>
  </si>
  <si>
    <t>Liver Angiosarcoma (LIAS)_肝血管肉腫</t>
  </si>
  <si>
    <t>Malignant Nonepithelial Tumor of the Liver (LIMNET)_悪性非上皮性肝腫瘍</t>
  </si>
  <si>
    <t>Malignant Rhabdoid Tumor of the Liver (MRTL)_悪性肝ラブドイド腫瘍</t>
  </si>
  <si>
    <t>Cholangiocarcinoma (CHOL)_胆管癌</t>
  </si>
  <si>
    <t>Gallbladder Cancer (GBC)_胆嚢癌</t>
  </si>
  <si>
    <t>Acinar Cell Carcinoma of the Pancreas (PAAC)_膵腺房細胞癌</t>
  </si>
  <si>
    <t>Adenosquamous Carcinoma of the Pancreas (PAASC)_膵腺扁平上皮癌</t>
  </si>
  <si>
    <t>Cystic Tumor of the Pancreas (PACT)_膵嚢胞性腫瘍</t>
  </si>
  <si>
    <t>Pancreatic Adenocarcinoma (PAAD)_膵腺癌</t>
  </si>
  <si>
    <t>Pancreatic Neuroendocrine Tumor (PANET)_膵神経内分泌腫瘍</t>
  </si>
  <si>
    <t>Pancreatoblastoma (PB)_膵芽腫</t>
  </si>
  <si>
    <t>Adrenocortical Adenoma (ACA)_副腎皮質腺腫</t>
  </si>
  <si>
    <t>Adrenocortical Carcinoma (ACC)_副腎皮質癌</t>
  </si>
  <si>
    <t>Pheochromocytoma (PHC)_褐色細胞腫</t>
  </si>
  <si>
    <t>Renal Cell Carcinoma (RCC)_腎細胞癌</t>
  </si>
  <si>
    <t>Renal Neuroendocrine Tumor (RNET)_腎神経内分泌腫瘍</t>
  </si>
  <si>
    <t>Rhabdoid Cancer (MRT)_腎ラブドイド腫瘍</t>
  </si>
  <si>
    <t>Wilms' Tumor (WT)_ウィルムス腫瘍</t>
  </si>
  <si>
    <t>Bladder Adenocarcinoma (BLAD)_膀胱腺癌</t>
  </si>
  <si>
    <t>Bladder Squamous Cell Carcinoma (BLSC)_膀胱扁平上皮癌</t>
  </si>
  <si>
    <t>Bladder Urothelial Carcinoma (BLCA)_膀胱尿路上皮癌</t>
  </si>
  <si>
    <t>Inflammatory Myofibroblastic Bladder Tumor (IMTB)_膀胱炎症性筋線維芽細胞性腫瘍</t>
  </si>
  <si>
    <t>Inverted Urothelial Papilloma (IUP)_尿路上皮内反性乳頭腫</t>
  </si>
  <si>
    <t>Mucosal Melanoma of the Urethra (URMM)_尿道粘膜（悪性）黒色腫</t>
  </si>
  <si>
    <t>Plasmacytoid/Signet Ring Cell Bladder Carcinoma (SRCBC)_膀胱形質細胞様/印環細胞癌</t>
  </si>
  <si>
    <t>Sarcomatoid Carcinoma of the Urinary Bladder (SCB)_膀胱肉腫様癌</t>
  </si>
  <si>
    <t>Small Cell Bladder Cancer (SCBC)_膀胱小細胞癌</t>
  </si>
  <si>
    <t>Upper Tract Urothelial Carcinoma (UTUC)_上部尿路上皮癌</t>
  </si>
  <si>
    <t>Urachal Carcinoma (URCA)_尿膜管癌</t>
  </si>
  <si>
    <t>Urethral Cancer (UCA)_尿道癌</t>
  </si>
  <si>
    <t>Urothelial Papilloma (UPA)_尿路上皮乳頭腫</t>
  </si>
  <si>
    <t>Ovarian Cancer, Other (OOVC)_卵巣癌、その他</t>
  </si>
  <si>
    <t>Ovarian Epithelial Tumor (OVT)_上皮性卵巣癌</t>
  </si>
  <si>
    <t>Ovarian Germ Cell Tumor (OGCT)_卵巣胚細胞腫瘍</t>
  </si>
  <si>
    <t>Endometrial Carcinoma (UCEC)_子宮内膜癌</t>
  </si>
  <si>
    <t>Gestational Trophoblastic Disease (GTD)_妊娠性絨毛疾患</t>
  </si>
  <si>
    <t>Other Uterine Tumor (OUTT)_その他子宮癌</t>
  </si>
  <si>
    <t>Uterine Sarcoma/Mesenchymal (USARC)_子宮肉腫/間葉系</t>
  </si>
  <si>
    <t>Cervical Adenocarcinoma (CEAD)_子宮頸部腺癌</t>
  </si>
  <si>
    <t>Cervical Adenocarcinoma In Situ (CEAIS)_子宮頸上皮内腺癌</t>
  </si>
  <si>
    <t>Cervical Adenoid Basal Carcinoma (CABC)_子宮頸部腺様基底細胞癌</t>
  </si>
  <si>
    <t>Cervical Adenosquamous Carcinoma (CEAS)_子宮頸部腺扁平上皮癌</t>
  </si>
  <si>
    <t>Cervical Leiomyosarcoma (CELI)_子宮頸部平滑筋肉腫</t>
  </si>
  <si>
    <t>Cervical Neuroendocrine Tumor (CENE)_子宮頸部神経内分泌腫瘍</t>
  </si>
  <si>
    <t>Cervical Rhabdomyosarcoma (CERMS)_子宮頸部横紋筋肉腫</t>
  </si>
  <si>
    <t>Cervical Squamous Cell Carcinoma (CESC)_子宮頸部扁平上皮癌</t>
  </si>
  <si>
    <t>Glassy Cell Carcinoma of the Cervix (CEGCC)_子宮頸部すりガラス細胞癌</t>
  </si>
  <si>
    <t>Mixed Cervical Carcinoma (MCCE)_混合子宮頸癌</t>
  </si>
  <si>
    <t>Small Cell Carcinoma of the Cervix (SCCE)_子宮頸部小細胞癌</t>
  </si>
  <si>
    <t>Villoglandular Adenocarcinoma of the Cervix (VGCE)_子宮頸部絨毛腺管状腺癌</t>
  </si>
  <si>
    <t>Germ Cell Tumor of the Vulva (VGCT)_外陰部胚細胞腫瘍</t>
  </si>
  <si>
    <t>Mucinous Adenocarcinoma of the Vulva/Vagina (VMA)_外陰部/膣粘液腺癌</t>
  </si>
  <si>
    <t>Mucosal Melanoma of the Vulva/Vagina (VMM)_外陰部/膣粘膜黒色腫</t>
  </si>
  <si>
    <t>Poorly Differentiated Vaginal Carcinoma (VPDC)_低分化膣癌</t>
  </si>
  <si>
    <t>Squamous Cell Carcinoma of the Vulva/Vagina (VSC)_外陰部/膣扁平上皮癌</t>
  </si>
  <si>
    <t>Vaginal Adenocarcinoma (VA)_膣腺癌</t>
  </si>
  <si>
    <t>Prostate Adenocarcinoma (PRAD)_前立腺腺癌</t>
  </si>
  <si>
    <t>Prostate Neuroendocrine Carcinoma (PRNE)_前立腺神経内分泌腫瘍</t>
  </si>
  <si>
    <t>Prostate Small Cell Carcinoma (PRSCC)_前立腺小細胞癌</t>
  </si>
  <si>
    <t>Prostate Squamous Cell Carcinoma (PRSC)_前立腺扁平上皮癌</t>
  </si>
  <si>
    <t>Non-Seminomatous Germ Cell Tumor (NSGCT)_非セミノーマ胚細胞腫瘍</t>
  </si>
  <si>
    <t>Seminoma (SEM)_精上皮腫</t>
  </si>
  <si>
    <t>Sex Cord Stromal Tumor (TSCST)_性索間質腫瘍</t>
  </si>
  <si>
    <t>Testicular Lymphoma (TLYM)_精巣リンパ腫</t>
  </si>
  <si>
    <t>Testicular Mesothelioma (TMESO)_精巣中皮腫</t>
  </si>
  <si>
    <t>Penile Squamous Cell Carcinoma (PSCC)_陰茎扁平上皮癌</t>
  </si>
  <si>
    <t>Aggressive Digital Papillary Adenocarcinoma (ADPA)_侵襲性指趾乳頭状腺がん</t>
  </si>
  <si>
    <t>Atypical Fibroxanthoma (AFX)_異型性線維黄色腫</t>
  </si>
  <si>
    <t>Atypical Nevus (AN)_異型性母斑</t>
  </si>
  <si>
    <t>Basal Cell Carcinoma (BCC)_基底細胞癌</t>
  </si>
  <si>
    <t>Cutaneous Squamous Cell Carcinoma (CSCC)_有棘細胞癌</t>
  </si>
  <si>
    <t>Dermatofibroma (DF)_皮膚線維腫</t>
  </si>
  <si>
    <t>Dermatofibrosarcoma Protuberans (DFSP)_隆起性皮膚線維肉腫</t>
  </si>
  <si>
    <t>Desmoplastic Trichoepithelioma (DTE)_線維硬化性毛包上皮腫瘍</t>
  </si>
  <si>
    <t>Endocrine Mucin Producing Sweat Gland Carcinoma (EMPSGC)_内分泌性粘液産生性汗腺癌</t>
  </si>
  <si>
    <t>Extramammary Paget Disease (EMPD)_乳房外パジェット病</t>
  </si>
  <si>
    <t>Melanoma (MEL)_悪性黒色腫</t>
  </si>
  <si>
    <t>Merkel Cell Carcinoma (MCC)_メルケル細胞癌</t>
  </si>
  <si>
    <t>Microcystic Adnexal Carcinoma (MAC)_微小嚢胞性付属器癌</t>
  </si>
  <si>
    <t>Porocarcinoma/Spiroadenocarcinoma (POCA)_汗孔癌/らせん腺癌</t>
  </si>
  <si>
    <t>Poroma/Acrospiroma (PORO)_汗孔腫/先端汗腺腫</t>
  </si>
  <si>
    <t>Proliferating Pilar Cystic Tumor (PPCT)_増殖性外毛根鞘嚢腫</t>
  </si>
  <si>
    <t>Sebaceous Carcinoma (SEBA)_皮脂腺癌</t>
  </si>
  <si>
    <t>Skin Adnexal Carcinoma (SKAC)_皮膚付属器癌</t>
  </si>
  <si>
    <t>Spiroma/Spiradenoma (SPIR)_汗腺腫瘍/らせん腺種</t>
  </si>
  <si>
    <t>Sweat Gland Adenocarcinoma (SGAD)_汗腺腺癌</t>
  </si>
  <si>
    <t>Sweat Gland Carcinoma/Apocrine Eccrine Carcinoma (AECA)_汗腺癌/アポクリン・エクリン癌</t>
  </si>
  <si>
    <t>Aggressive Angiomyxoma (AA)_侵襲性血管粘液腫</t>
  </si>
  <si>
    <t>Alveolar Soft Part Sarcoma (ASPS)_胞巣状軟部肉腫</t>
  </si>
  <si>
    <t>Angiomatoid Fibrous Histiocytoma (AFH)_類血管腫型線維性組織球腫</t>
  </si>
  <si>
    <t>Angiosarcoma (ANGS)_血管肉腫</t>
  </si>
  <si>
    <t>Atypical Lipomatous Tumor (ALT)_異型脂肪腫様腫瘍</t>
  </si>
  <si>
    <t>Clear Cell Sarcoma (CCS)_明細胞肉腫</t>
  </si>
  <si>
    <t>Dendritic Cell Sarcoma (DCS)_樹状細胞肉腫</t>
  </si>
  <si>
    <t>Desmoid/Aggressive Fibromatosis (DES)_デスモイド/侵襲性線維腫症</t>
  </si>
  <si>
    <t>Desmoplastic Small-Round-Cell Tumor (DSRCT)_線維形成性小円形細胞腫瘍</t>
  </si>
  <si>
    <t>Epithelioid Hemangioendothelioma (EHAE)_類上皮血管内皮腫</t>
  </si>
  <si>
    <t>Epithelioid Sarcoma (EPIS)_類上皮肉腫</t>
  </si>
  <si>
    <t>Ewing Sarcoma of Soft Tissue (ESST)_骨外性ユーイング肉腫</t>
  </si>
  <si>
    <t>Fibrosarcoma (FIBS)_線維肉腫</t>
  </si>
  <si>
    <t>Gastrointestinal Stromal Tumor (GIST)_消化管間質腫瘍</t>
  </si>
  <si>
    <t>Glomangiosarcoma (GS)_悪性グロムス腫瘍</t>
  </si>
  <si>
    <t>Hemangioma (HEMA)_血管腫</t>
  </si>
  <si>
    <t>Infantile Fibrosarcoma (IFS)_乳児型線維肉腫</t>
  </si>
  <si>
    <t>Inflammatory Myofibroblastic Tumor (IMT)_炎症性筋線維芽細胞腫瘍</t>
  </si>
  <si>
    <t>Intimal Sarcoma (INTS)_血管内膜肉腫</t>
  </si>
  <si>
    <t>Leiomyoma (LM)_平滑筋腫</t>
  </si>
  <si>
    <t>Leiomyosarcoma (LMS)_平滑筋肉腫</t>
  </si>
  <si>
    <t>Liposarcoma (LIPO)_脂肪肉腫</t>
  </si>
  <si>
    <t>Low-Grade Fibromyxoid Sarcoma (LGFMS)_低悪性度線維粘液肉腫</t>
  </si>
  <si>
    <t>Malignant Glomus Tumor (MGST)_悪性グロムス腫瘍</t>
  </si>
  <si>
    <t>Myofibroma (MF)_筋線維腫</t>
  </si>
  <si>
    <t>Myofibromatosis (IMS)_筋線維腫症</t>
  </si>
  <si>
    <t>Myopericytoma (MPC)_筋周皮腫</t>
  </si>
  <si>
    <t>Myxofibrosarcoma (MFS)_粘液線維肉腫</t>
  </si>
  <si>
    <t>Myxoma (MYXO)_粘液腫</t>
  </si>
  <si>
    <t>Paraganglioma (PGNG)_傍神経節腫 パラガングリオーマ</t>
  </si>
  <si>
    <t>Perivascular Epithelioid Cell Tumor (PECOMA)_血管周囲性類上皮細胞性腫瘍</t>
  </si>
  <si>
    <t>Pseudomyogenic Hemangioendothelioma (PMHE)_偽筋原性血管内皮腫</t>
  </si>
  <si>
    <t>Radiation-Associated Sarcoma (RAS)_放射線誘発肉腫</t>
  </si>
  <si>
    <t>Rhabdomyosarcoma (RMS)_横紋筋肉腫</t>
  </si>
  <si>
    <t>Round Cell Sarcoma, NOS (RCSNOS)_円形細胞肉腫、特定不能</t>
  </si>
  <si>
    <t>Sarcoma, NOS (SARCNOS)_肉腫、特定不能</t>
  </si>
  <si>
    <t>Soft Tissue Myoepithelial Carcinoma (STMYEC)_軟部の筋上皮癌</t>
  </si>
  <si>
    <t>Solitary Fibrous Tumor/Hemangiopericytoma (SFT)_孤立性線維性腫瘍/血管周皮種</t>
  </si>
  <si>
    <t>Synovial Sarcoma (SYNS)_滑膜肉腫</t>
  </si>
  <si>
    <t>Tenosynovial Giant Cell Tumor Diffuse Type (TGCT)_びまん型腱滑膜巨細胞腫</t>
  </si>
  <si>
    <t>Undifferentiated Pleomorphic Sarcoma/Malignant Fibrous Histiocytoma/High-Grade Spindle Cell Sarcoma (MFH)_未分化多形肉腫/悪性線維性組織球腫/高悪性度紡錐細胞肉腫</t>
  </si>
  <si>
    <t>Adamantinoma (ADMA)_アダマンチノーマ</t>
  </si>
  <si>
    <t>Chondroblastoma (CHBL)_軟骨芽細胞腫</t>
  </si>
  <si>
    <t>Chondrosarcoma (CHS)_軟骨肉腫</t>
  </si>
  <si>
    <t>Chordoma (CHDM)_脊索腫</t>
  </si>
  <si>
    <t>Ewing Sarcoma (ES)_ユーイング肉腫</t>
  </si>
  <si>
    <t>Giant Cell Tumor of Bone (GCTB)_骨巨細胞腫</t>
  </si>
  <si>
    <t>Adenocarcinoma In Situ (AIS)_原発不明上皮内腺癌</t>
  </si>
  <si>
    <t>Cancer of Unknown Primary (CUP)_原発不明癌</t>
  </si>
  <si>
    <t>Extra Gonadal Germ Cell Tumor (EGCT)_原発不明性腺外胚細胞腫瘍</t>
  </si>
  <si>
    <t>Mixed Cancer Types (MIXED)_原発不明混合性型癌</t>
  </si>
  <si>
    <r>
      <rPr>
        <sz val="9"/>
        <color rgb="FFFF0000"/>
        <rFont val="ＭＳ ゴシック"/>
        <family val="3"/>
        <charset val="128"/>
      </rPr>
      <t>（プルダウンリストから選択する）</t>
    </r>
    <r>
      <rPr>
        <b/>
        <sz val="10"/>
        <color rgb="FFFF0000"/>
        <rFont val="ＭＳ ゴシック"/>
        <family val="3"/>
        <charset val="128"/>
      </rPr>
      <t>※必須</t>
    </r>
    <phoneticPr fontId="1"/>
  </si>
  <si>
    <r>
      <t xml:space="preserve">（プルダウンリストから選択する）
</t>
    </r>
    <r>
      <rPr>
        <b/>
        <sz val="10"/>
        <color rgb="FFFF0000"/>
        <rFont val="ＭＳ ゴシック"/>
        <family val="3"/>
        <charset val="128"/>
      </rPr>
      <t>※必須</t>
    </r>
    <r>
      <rPr>
        <b/>
        <sz val="9"/>
        <color rgb="FFFF0000"/>
        <rFont val="ＭＳ ゴシック"/>
        <family val="3"/>
        <charset val="128"/>
      </rPr>
      <t>　</t>
    </r>
    <phoneticPr fontId="1"/>
  </si>
  <si>
    <t>・内容について、担当事務よりご質問させていただく場合があります。</t>
    <rPh sb="1" eb="3">
      <t>ナイヨウ</t>
    </rPh>
    <rPh sb="8" eb="10">
      <t>タントウ</t>
    </rPh>
    <rPh sb="10" eb="12">
      <t>ジム</t>
    </rPh>
    <rPh sb="15" eb="17">
      <t>シツモン</t>
    </rPh>
    <rPh sb="24" eb="26">
      <t>バアイ</t>
    </rPh>
    <phoneticPr fontId="1"/>
  </si>
  <si>
    <t>（プルダウンリストから選択する）</t>
    <phoneticPr fontId="1"/>
  </si>
  <si>
    <t xml:space="preserve">  （小数点以下も記入してください。）</t>
    <phoneticPr fontId="1"/>
  </si>
  <si>
    <t>Malignant Peripheral Nerve Sheath Tumor (MPNST)_悪性末梢神経鞘腫瘍</t>
  </si>
  <si>
    <t>Neurofibroma (NFIB)_神経線維腫</t>
  </si>
  <si>
    <t>Schwannoma (SCHW)_神経鞘腫</t>
  </si>
  <si>
    <t>Adenosquamous Carcinoma of the Tongue (ASCT)_腺扁平上皮舌癌</t>
  </si>
  <si>
    <t>Epithelial-Myoepithelial Carcinoma (EMYOCA)_上皮筋上皮癌</t>
  </si>
  <si>
    <t>Head and Neck Neuroendocrine Carcinoma (HNNE)_頭頸部神経内分泌癌</t>
  </si>
  <si>
    <t>NUT Midline Carcinoma of the Head and Neck (NMCHN)_頭頸部NUT正中線癌</t>
  </si>
  <si>
    <t>Odontogenic Carcinoma (ODGC)_歯原性癌腫</t>
  </si>
  <si>
    <t>Sinonasal Adenocarcinoma (SNA)_副鼻腔腺癌</t>
  </si>
  <si>
    <t>Sinonasal Undifferentiated Carcinoma (SNUC)_副鼻腔未分化癌</t>
  </si>
  <si>
    <t>Head and Neck Squamous Cell Carcinoma of Unknown Primary (HNSCUP)_原発不明頭頸部扁平上皮癌</t>
  </si>
  <si>
    <t>Hypopharynx Squamous Cell Carcinoma (HPHSC)_下咽頭扁平上皮癌</t>
  </si>
  <si>
    <t>Larynx Squamous Cell Carcinoma (LXSC)_喉頭扁平上皮癌</t>
  </si>
  <si>
    <t>Oral Cavity Squamous Cell Carcinoma (OCSC)_口腔内扁平上皮癌</t>
  </si>
  <si>
    <t>Oropharynx Squamous Cell Carcinoma (OPHSC)_中咽頭扁平上皮癌</t>
  </si>
  <si>
    <t>Sinonasal Squamous Cell Carcinoma (SNSC)_副鼻腔扁平上皮癌</t>
  </si>
  <si>
    <t>Parathyroid Carcinoma (PTHC)_副甲状腺癌</t>
  </si>
  <si>
    <t>Acinic Cell Carcinoma (ACCC)_腺房細胞癌</t>
  </si>
  <si>
    <t>Adenoid Cystic Carcinoma (ACYC)_腺様嚢胞癌</t>
  </si>
  <si>
    <t>Basal Cell Adenocarcinoma (BCAC)_基底細胞がん</t>
  </si>
  <si>
    <t>Carcinoma ex Pleomorphic Adenoma (CAEXPA)_悪性多形性腺腫</t>
  </si>
  <si>
    <t>Mammary Analogue Secretory Carcinoma of Salivary Gland Origin (HNMASC)_唾液腺起源の乳腺相似分泌癌</t>
  </si>
  <si>
    <t>Mucoepidermoid Carcinoma (MUCC)_粘表皮癌</t>
  </si>
  <si>
    <t xml:space="preserve">Myoepithelial Carcinoma (MYEC)_筋上皮癌 </t>
  </si>
  <si>
    <t>Pleomorphic Adenoma (PADA)_多形腺腫</t>
  </si>
  <si>
    <t>Polymorphous Adenocarcinoma (PAC)_多型腺がん</t>
  </si>
  <si>
    <t>Salivary Carcinoma, Other (OSACA)_その他の唾液癌</t>
  </si>
  <si>
    <t>Salivary Gland Oncocytoma (SGO)_唾液腺好酸性細胞腫</t>
  </si>
  <si>
    <t>Adenoid Cystic Carcinoma of the Lacrimal Gland (ACLG)_涙腺腺様嚢胞がん</t>
  </si>
  <si>
    <t>Squamous Cell Carcinoma of the Lacrimal Gland (SCLG)_涙腺扁平上皮がん</t>
  </si>
  <si>
    <t>Conjunctival Melanoma (CM)_結膜黒色腫</t>
  </si>
  <si>
    <t>Uveal Melanoma (UM)_ブドウ膜黒色腫</t>
  </si>
  <si>
    <t>Well-Differentiated Thyroid Cancer (WDTC)_甲状腺高分化腫瘍</t>
  </si>
  <si>
    <t>Follicular Thyroid Cancer (THFO)_濾胞性甲状腺癌</t>
  </si>
  <si>
    <t>Papillary Thyroid Cancer (THPA)_乳頭様甲状腺癌</t>
  </si>
  <si>
    <t>Atypical Lung Carcinoid (ALUCA)_肺非定型的肺カルチノイド</t>
  </si>
  <si>
    <t>Large Cell Neuroendocrine Carcinoma (LUNE)_肺大細胞神経内分泌癌</t>
  </si>
  <si>
    <t>Lung Carcinoid (LUCA)_肺カルチノイド腫瘍</t>
  </si>
  <si>
    <t>Small Cell Lung Cancer (SCLC)_小細胞肺癌</t>
  </si>
  <si>
    <t>Ciliated Muconodular Papillary Tumor of the Lung (CMPT)_線毛性粘液結節性乳頭状肺腫瘍</t>
  </si>
  <si>
    <t>Large Cell Lung Carcinoma (LCLC)_肺大細胞癌</t>
  </si>
  <si>
    <t>Lung Adenocarcinoma (LUAD)_肺腺癌</t>
  </si>
  <si>
    <t>Lung Adenosquamous Carcinoma (LUAS)_肺腺扁平上皮癌</t>
  </si>
  <si>
    <t>NUT Carcinoma of the Lung (NUTCL)_肺NUT転座癌</t>
  </si>
  <si>
    <t>Pleomorphic Carcinoma of the Lung (LUPC)_肺多形癌</t>
  </si>
  <si>
    <t>Salivary Gland-Type Tumor of the Lung (SGTTL)_唾液腺型肺癌</t>
  </si>
  <si>
    <t>Spindle Cell Carcinoma of the Lung (SPCC)_肺紡錘細胞癌</t>
  </si>
  <si>
    <t>Pleural Mesothelioma, Biphasic Type (PLBMESO)_二相型胸膜中皮腫</t>
  </si>
  <si>
    <t>Pleural Mesothelioma, Epithelioid Type (PLEMESO)_上皮型胸膜中皮腫</t>
  </si>
  <si>
    <t>Pleural Mesothelioma, Sarcomatoid Type (PLSMESO)_肉腫型胸膜中皮腫</t>
  </si>
  <si>
    <t>Thymic Carcinoma (THYC)_胸腺癌</t>
  </si>
  <si>
    <t>Thymoma (THYM)_胸腺腫</t>
  </si>
  <si>
    <t>Thymic Neuroendocrine Tumor (TNET)_胸腺神経内分泌腫瘍</t>
  </si>
  <si>
    <t>Paget Disease of the Nipple (PD)_パジェット病</t>
  </si>
  <si>
    <t>Fibroadenoma (FA)_線維腺腫</t>
  </si>
  <si>
    <t>Phyllodes Tumor of the Breast (PT)_葉状腫瘍</t>
  </si>
  <si>
    <t>Breast Angiosarcoma (BA)_血管肉腫</t>
  </si>
  <si>
    <t>Adenoid Cystic Breast Cancer (ACBC)_腺様嚢胞癌</t>
  </si>
  <si>
    <t>Breast Carcinoma with Signet Ring (BRSRCC)_印環細胞を伴う乳癌</t>
  </si>
  <si>
    <t>Breast Invasive Carcinoma, NOS (BRCNOS)_浸潤性乳癌、特定不能</t>
  </si>
  <si>
    <t>Breast Invasive Carcinosarcoma, NOS (CSNOS)_浸潤性癌肉腫、特定不能</t>
  </si>
  <si>
    <t>Breast Invasive Ductal Carcinoma (IDC)_浸潤性乳管癌</t>
  </si>
  <si>
    <t>Breast Invasive Lobular Carcinoma (ILC)_浸潤性小葉癌</t>
  </si>
  <si>
    <t>Breast Invasive Mixed Mucinous Carcinoma (IMMC)_浸潤性乳癌（粘液癌との混合型）</t>
  </si>
  <si>
    <t>Breast Mixed Ductal and Lobular Carcinoma (MDLC)_浸潤性乳癌（乳管癌と小葉癌の混合型）</t>
  </si>
  <si>
    <t>Solid Papillary Carcinoma of the Breast (SPC)_充実乳頭癌</t>
  </si>
  <si>
    <t>Epithelial Type Metaplastic Breast Cancer (EMBC)_上皮型化生癌</t>
  </si>
  <si>
    <t>Mixed Type Metaplastic Breast Cancer (MMBC)_混合型化生癌</t>
  </si>
  <si>
    <t>Adenocarcinoma of the Gastroesophageal Junction (GEJ)_食道胃接合部腺癌</t>
  </si>
  <si>
    <t>Adenosquamous Carcinoma of the Stomach (STAS)_腺扁平上皮胃癌</t>
  </si>
  <si>
    <t>Esophageal Adenocarcinoma (ESCA)_食道腺癌</t>
  </si>
  <si>
    <t>Small Cell Carcinoma of the Stomach (STSC)_胃小細胞癌</t>
  </si>
  <si>
    <t>Stomach Adenocarcinoma (STAD)_胃腺癌</t>
  </si>
  <si>
    <t>Undifferentiated Stomach Adenocarcinoma (USTAD)_胃未分化腺癌</t>
  </si>
  <si>
    <t>High-Grade Neuroendocrine Carcinoma of the Esophagus (HGNEE)_食道高悪性度神経内分泌癌</t>
  </si>
  <si>
    <t>High-Grade Neuroendocrine Carcinoma of the Stomach (HGNES)_胃高悪性度神経内分泌癌</t>
  </si>
  <si>
    <t>Well-Differentiated Neuroendocrine Tumors of the Stomach (SWDNET)_胃高分化神経内分泌腫瘍</t>
  </si>
  <si>
    <t>Smooth Muscle Neoplasm, NOS (SMN)_食道/胃平滑筋新生物、特定不能</t>
  </si>
  <si>
    <t>Colonic Type Adenocarcinoma of the Appendix (CTAAP)_結腸型虫垂腺癌</t>
  </si>
  <si>
    <t>Mucinous Adenocarcinoma of the Appendix (MAAP)_虫垂粘液性腺癌</t>
  </si>
  <si>
    <t>Signet Ring Cell Type of the Appendix (SRAP)_虫垂印環細胞癌</t>
  </si>
  <si>
    <t>Colon Adenocarcinoma In Situ (CAIS)_大腸上皮内腺癌</t>
  </si>
  <si>
    <t>Mucinous Adenocarcinoma of the Colon and Rectum (MACR)_結腸直腸粘液腺癌</t>
  </si>
  <si>
    <t>Rectal Adenocarcinoma (READ)_直腸腺癌</t>
  </si>
  <si>
    <t>High-Grade Neuroendocrine Carcinoma of the Colon and Rectum (HGNEC)_結腸直腸高悪性度神経内分泌腫瘍</t>
  </si>
  <si>
    <t>Small Bowel Well-Differentiated Neuroendocrine Tumor (SBWDNET)_小腸高分化神経内分泌腫瘍</t>
  </si>
  <si>
    <t>Well-Differentiated Neuroendocrine Tumor of the Appendix (AWDNET)_虫垂高分化神経内分泌腫瘍</t>
  </si>
  <si>
    <t>Well-Differentiated Neuroendocrine Tumor of the Rectum (RWDNET)_直腸高分化神経内分泌腫瘍</t>
  </si>
  <si>
    <t>Duodenal Adenocarcinoma (DA)_十二指腸腺癌</t>
  </si>
  <si>
    <t>Ampullary Carcinoma (AMPCA)_十二指腸乳頭部癌</t>
  </si>
  <si>
    <t>Intestinal Ampullary Carcinoma (IAMPCA)_十二指腸乳頭部癌 腸型</t>
  </si>
  <si>
    <t>Mixed Ampullary Carcinoma (MAMPCA)_十二指腸乳頭部癌 混合型</t>
  </si>
  <si>
    <t>Pancreatobiliary Ampullary Carcinoma (PAMPCA)_十二指腸乳頭部癌 膵胆道型</t>
  </si>
  <si>
    <t>Peritoneal Mesothelioma (PEMESO)_腹膜中皮腫</t>
  </si>
  <si>
    <t>Undifferentiated Embryonal Sarcoma of the Liver (UESL)_肝胎児性未分化肉腫</t>
  </si>
  <si>
    <t>Extrahepatic Cholangiocarcinoma (EHCH)_肝外胆管癌</t>
  </si>
  <si>
    <t>Intrahepatic Cholangiocarcinoma (IHCH)_肝内胆管癌</t>
  </si>
  <si>
    <t>Perihilar Cholangiocarcinoma (PHCH)_肝門部胆管癌</t>
  </si>
  <si>
    <t>Adenosquamous Carcinoma of the Gallbladder (GBASC)_胆嚢腺扁平上皮癌</t>
  </si>
  <si>
    <t>Small Cell Gallbladder Carcinoma (SCGBC)_胆嚢小細胞癌</t>
  </si>
  <si>
    <t>Intraductal Papillary Neoplasm of the Bile Duct (IPN)_胆管内乳頭状腫瘍</t>
  </si>
  <si>
    <t>Intraductal Oncocytic Papillary Neoplasm (IOPN)_膵管内オンコサイト乳頭腫瘍</t>
  </si>
  <si>
    <t>Intraductal Papillary Mucinous Neoplasm (IPMN)_膵管内乳頭粘液性腫瘍</t>
  </si>
  <si>
    <t>Intraductal Tubulopapillary Neoplasm (ITPN)_膵管内乳頭管状腫瘍</t>
  </si>
  <si>
    <t>Mucinous Cystic Neoplasm (MCN)_膵粘液性嚢胞腫瘍</t>
  </si>
  <si>
    <t>Serous Cystadenoma of the Pancreas (PSC)_膵漿液性嚢胞腺腫</t>
  </si>
  <si>
    <t>Solid Pseudopapillary Neoplasm of the Pancreas (SPN)_膵充実性偽乳頭状腫瘍</t>
  </si>
  <si>
    <t>Clear Cell Sarcoma of Kidney (CCSK)_腎明細胞肉腫</t>
  </si>
  <si>
    <t>Renal Clear Cell Carcinoma (CCRCC)_淡明細胞型腎細胞癌</t>
  </si>
  <si>
    <t>Renal Non-Clear Cell Carcinoma (NCCRCC)_非淡明細胞型腎細胞癌</t>
  </si>
  <si>
    <t>Urachal Adenocarcinoma (UA)_尿膜管腺癌</t>
  </si>
  <si>
    <t>Urethral Adenocarcinoma (UAD)_尿道腺癌</t>
  </si>
  <si>
    <t>Urethral Squamous Cell Carcinoma (USCC)_尿道扁平上皮癌</t>
  </si>
  <si>
    <t>Urethral Urothelial Carcinoma (UCU)_尿道尿路上皮癌</t>
  </si>
  <si>
    <t>Clear Cell Borderline Ovarian Tumor (CCBOV)_明細胞境界悪性卵巣腫瘍</t>
  </si>
  <si>
    <t>Clear Cell Ovarian Cancer (CCOV)_明細胞卵巣癌</t>
  </si>
  <si>
    <t>Endometrioid Borderlin Ovarian Tumor (EBOV)_類内膜境界悪性卵巣腫瘍</t>
  </si>
  <si>
    <t>Endometrioid Ovarian Cancer (EOV)_類子宮内膜卵巣癌</t>
  </si>
  <si>
    <t>Mixed Ovarian Carcinoma (MXOV)_混合性卵巣癌</t>
  </si>
  <si>
    <t>Mucinous Borderline Ovarian Tumor (MBOV)_粘液性境界悪性卵巣腫瘍</t>
  </si>
  <si>
    <t>Mucinous Ovarian Cancer (MOV)_粘液性卵巣癌</t>
  </si>
  <si>
    <t>Ovarian Carcinosarcoma/Malignant Mixed Mesodermal Tumor (OCS)_卵巣の癌肉腫/悪性混合ミュラー管（中胚葉）腫瘍</t>
  </si>
  <si>
    <t>Ovarian Seromucinous Adenoma (OSMAD)_漿粘液性卵巣腺腫</t>
  </si>
  <si>
    <t>Ovarian Seromucinous Borderline Tumor (OSMBT)_漿粘液性境界悪性卵巣腫瘍</t>
  </si>
  <si>
    <t>Ovarian Seromucinous Carcinoma (OSMCA)_漿粘液性卵巣癌腫</t>
  </si>
  <si>
    <t>Serous Borderline Ovarian Tumor (SBOV)_漿液性境界型卵巣腫瘍</t>
  </si>
  <si>
    <t>Serous Borderline Ovarian Tumor, Micropapillary (SBMOV)_微小乳頭状パターンを伴う漿液性境界卵巣腫瘍</t>
  </si>
  <si>
    <t>Serous Ovarian Cancer (SOC)_漿液性卵巣癌</t>
  </si>
  <si>
    <t>Small Cell Carcinoma of the Ovary (SCCO)_小細胞卵巣癌</t>
  </si>
  <si>
    <t>Dysgerminoma (ODYS)_卵巣未分化胚細胞腫</t>
  </si>
  <si>
    <t>Immature Teratoma (OIMT)_卵巣未熟奇形腫</t>
  </si>
  <si>
    <t>Mature Teratoma (OMT)_卵巣成熟奇形腫</t>
  </si>
  <si>
    <t>Mixed Germ Cell Tumor (OMGCT)_卵巣混合性胚細胞腫瘍</t>
  </si>
  <si>
    <t>Polyembryoma (OPE)_卵巣多胚腫</t>
  </si>
  <si>
    <t>Yolk Sac Tumor (OYST)_卵巣卵黄嚢腫瘍</t>
  </si>
  <si>
    <t>Sex Cord Stromal Tumor (SCST)_性索間質腫瘍</t>
  </si>
  <si>
    <t>Fibrothecoma (FT)_卵巣線維莢膜細胞種</t>
  </si>
  <si>
    <t>Gonadoblastoma (OGBL)_卵巣生殖腺芽細胞腫</t>
  </si>
  <si>
    <t>Granulosa Cell Tumor (GRCT)_卵巣顆粒膜細胞腫</t>
  </si>
  <si>
    <t>Sertoli-Leydig Cell Tumor (SLCT)_卵巣セルトリー・ライデッグ細胞腫</t>
  </si>
  <si>
    <t>Poorly Differentiated Carcinoma of the Uterus (UPDC)_子宮低分化癌</t>
  </si>
  <si>
    <t>Uterine Adenosquamous Carcinoma (UASC)_子宮腺扁平上皮癌</t>
  </si>
  <si>
    <t>Uterine Clear Cell Carcinoma (UCCC)_子宮明細胞癌</t>
  </si>
  <si>
    <t>Uterine Dedifferentiated Carcinoma (UDDC)_子宮脱分化癌</t>
  </si>
  <si>
    <t>Uterine Endometrioid Carcinoma (UEC)_子宮類内膜腺癌</t>
  </si>
  <si>
    <t>Uterine Mesonephric Carcinoma (UMNC)_子宮中腎癌</t>
  </si>
  <si>
    <t>Uterine Mixed Endometrial Carcinoma (UMEC)_子宮混合内膜癌</t>
  </si>
  <si>
    <t>Uterine Mucinous Carcinoma (UMC)_子宮粘液癌</t>
  </si>
  <si>
    <t>Uterine Neuroendocrine Carcinoma (UNEC)_子宮神経内分泌癌</t>
  </si>
  <si>
    <t>Uterine Serous Carcinoma/Uterine Papillary Serous Carcinoma (USC)_子宮漿液性癌/子宮乳頭状漿液性癌</t>
  </si>
  <si>
    <t>Uterine Undifferentiated Carcinoma (UUC)_子宮未分化癌</t>
  </si>
  <si>
    <t>Choriocarcinoma (UCCA)_絨毛癌</t>
  </si>
  <si>
    <t>Epithelioid Trophoblastic Tumor (ETT)_類上皮性トロホブラスト腫瘍</t>
  </si>
  <si>
    <t>Molar Pregnancy (MP)_奇胎妊娠</t>
  </si>
  <si>
    <t>Placental Site Trophoblastic Tumor (PSTT)_胎盤部トロホブラスト腫瘍</t>
  </si>
  <si>
    <t>Endometrial Stromal Sarcoma (ESS)_子宮内膜間質肉腫</t>
  </si>
  <si>
    <t>Undifferentiated Uterine Sarcoma (UUS)_子宮未分化肉腫</t>
  </si>
  <si>
    <t>Uterine Adenosarcoma (UAS)_子宮腺肉腫</t>
  </si>
  <si>
    <t>Uterine Perivascular Epithelioid Cell Tumor (UPECOMA)_子宮血管周囲性類上皮細胞性腫瘍</t>
  </si>
  <si>
    <t>Uterine Sarcoma, Other (OUSARC)_その他の子宮肉腫</t>
  </si>
  <si>
    <t>Uterine Smooth Muscle Tumor (USMT)_子宮平滑筋腫瘍</t>
  </si>
  <si>
    <t>Cervical Clear Cell Carcinoma (CECC)_子宮頸部明細胞癌</t>
  </si>
  <si>
    <t>Cervical Endometrioid Carcinoma (CEEN)_子宮頸部子宮内膜癌</t>
  </si>
  <si>
    <t>Cervical Serous Carcinoma (CESE)_子宮頸部漿液性癌</t>
  </si>
  <si>
    <t>Mucinous Carcinoma (CEMU)_子宮頸部粘液癌</t>
  </si>
  <si>
    <t>Villoglandular Carcinoma (CEVG)_子宮頸部絨毛腺管癌</t>
  </si>
  <si>
    <t>Dysgerminoma (VDYS)_外陰部未分化胚細胞腫</t>
  </si>
  <si>
    <t>Immature Teratoma (VIMT)_外陰部未熟奇形腫</t>
  </si>
  <si>
    <t>Mature Teratoma (VMT)_外陰部成熟奇形腫</t>
  </si>
  <si>
    <t>Mixed Germ Cell Tumor (VMGCT)_外陰部混合性胚細胞腫瘍</t>
  </si>
  <si>
    <t>Polyembryoma (VPE)_外陰部多胚腫</t>
  </si>
  <si>
    <t>Yolk Sac Tumor (VYST)_外陰部卵黄嚢腫瘍</t>
  </si>
  <si>
    <t>Germ Cell Tumor with Somatic-Type Malignancy (GCTSTM)_体細胞系の悪性成分を伴う胚細胞性腫瘍</t>
  </si>
  <si>
    <t>Teratoma (TT)_精巣奇形腫</t>
  </si>
  <si>
    <t>Basaloid Penile Squamous Cell Carcinoma (BPSCC)_陰茎基底細胞様扁平上皮癌</t>
  </si>
  <si>
    <t>Verrucous Penile Squamous Cell Carcinoma (VPSCC)_陰茎疣状扁平上皮癌</t>
  </si>
  <si>
    <t>Warty Penile Squamous Cell Carcinoma (WPSCC)_陰茎疣状扁平上皮癌</t>
  </si>
  <si>
    <t>Acral Melanoma (ACRM)_先端黒色腫</t>
  </si>
  <si>
    <t>Congenital Nevus (SKCN)_先天性母斑</t>
  </si>
  <si>
    <t>Cutaneous Melanoma (SKCM)_皮膚黒色腫</t>
  </si>
  <si>
    <t>Desmoplastic Melanoma (DESM)_線維形成性黒色腫</t>
  </si>
  <si>
    <t>Lentigo Maligna Melanoma (SKLMM)_悪性黒子黒色腫</t>
  </si>
  <si>
    <t>Melanoma of Unknown Primary (MUP)_原発不明の黒色腫</t>
  </si>
  <si>
    <t>Spitzoid Melanoma (SPZM)_Spitz 母斑様黒色腫</t>
  </si>
  <si>
    <t>Histiocytic Dendritic Cell Sarcoma (HDCS)_組織球性樹状細胞肉腫</t>
  </si>
  <si>
    <t>Proximal-Type Epithelioid Sarcoma (PTES)_近位型類上皮肉腫</t>
  </si>
  <si>
    <t>Sclerosing Epithelioid Fibrosarcoma (SEF)_硬化性類上皮線維肉腫</t>
  </si>
  <si>
    <t>Dedifferentiated Liposarcoma (DDLS)_脱分化型脂肪肉腫</t>
  </si>
  <si>
    <t>Myxoid/Round-Cell Liposarcoma (MRLS)_粘液型/円形細胞型脂肪肉腫</t>
  </si>
  <si>
    <t>Pleomorphic Liposarcoma (PLLS)_多形型脂肪肉腫</t>
  </si>
  <si>
    <t>Well-Differentiated Liposarcoma (WDLS)_高分化型脂肪肉腫</t>
  </si>
  <si>
    <t>Ossifying Fibromyxoid Tumor (OFMT)_骨化性線維粘液性腫瘍</t>
  </si>
  <si>
    <t>Alveolar Rhabdomyosarcoma (ARMS)_胞巣型横紋筋肉腫</t>
  </si>
  <si>
    <t>Embryonal Rhabdomyosarcoma (ERMS)_胎児型横紋筋肉腫</t>
  </si>
  <si>
    <t>Pleomorphic Rhabdomyosarcoma (PLRMS)_多形型横紋筋肉腫</t>
  </si>
  <si>
    <t>Spindle Cell Rhabdomyosarcoma (SCRMS)_紡錘形細胞型横紋筋肉腫</t>
  </si>
  <si>
    <t>Spindle Cell/Sclerosing Rhabdomyosarcoma (SCSRMS)_紡錘形細胞型/硬化型横紋筋肉腫</t>
  </si>
  <si>
    <t>Dedifferentiated Chondrosarcoma (DDCHS)_脱分化型軟骨肉腫</t>
  </si>
  <si>
    <t>Extraskeletal Myxoid Chondrosarcoma (EMCHS)_骨外性粘液性軟骨肉腫</t>
  </si>
  <si>
    <t>Mesenchymal Chondrosarcoma (MCHS)_間葉型軟骨肉腫</t>
  </si>
  <si>
    <t>Myxoid Chondrosarcoma (MYCHS)_粘液性軟骨肉腫</t>
  </si>
  <si>
    <t>Conventional Type Chordoma (CCHDM)_通常型脊索腫</t>
  </si>
  <si>
    <t>Dedifferentiated Chordoma (DDCHDM)_脱分化型脊索腫</t>
  </si>
  <si>
    <t>Osteosarcoma (OS)_骨肉腫</t>
  </si>
  <si>
    <t>Chondroblastic Osteosarcoma (CHOS)_軟骨芽細胞型骨肉腫</t>
  </si>
  <si>
    <t>Fibroblastic Osteosarcoma (FIOS)_線維芽細胞型骨肉腫</t>
  </si>
  <si>
    <t>High-Grade Surface Osteosarcoma (HGSOS)_高悪性度表在性骨肉腫</t>
  </si>
  <si>
    <t>Low-Grade Central Osteosarcoma (LGCOS)_低悪性度中心性骨肉腫</t>
  </si>
  <si>
    <t>Osteoblastic Osteosarcoma (OSOS)_骨芽細胞型骨肉腫</t>
  </si>
  <si>
    <t>Parosteal Osteosarcoma (PAOS)_傍骨性骨肉腫</t>
  </si>
  <si>
    <t>Periosteal Osteosarcoma (PEOS)_骨膜性骨肉腫</t>
  </si>
  <si>
    <t>Secondary Osteosarcoma (SECOS)_二次性骨肉腫</t>
  </si>
  <si>
    <t>Small Cell Osteosarcoma (SCOS)_小細胞型骨肉腫</t>
  </si>
  <si>
    <t>Telangiectatic Osteosarcoma (TEOS)_血管拡張型骨肉腫</t>
  </si>
  <si>
    <t>Adenocarcinoma, NOS (ADNOS)_原発不明腺癌、特定不能</t>
  </si>
  <si>
    <t>Cancer of Unknown Primary, NOS (CUPNOS)_原発不明癌、特定不能</t>
  </si>
  <si>
    <t>Neuroendocrine Carcinoma, NOS (NECNOS)_原発不明神経内分泌癌、特定不能</t>
  </si>
  <si>
    <t>Neuroendocrine Tumor, NOS (NETNOS)_原発不明神経内分泌腫瘍、特定不能</t>
  </si>
  <si>
    <t>Poorly Differentiated Carcinoma, NOS (PDC)_原発不明低分化癌、特定不能</t>
  </si>
  <si>
    <t>Small Cell Carcinoma of Unknown Primary (SCUP)_原発不明小細胞癌、特定不能</t>
  </si>
  <si>
    <t>Squamous Cell Carcinoma, NOS (SCCNOS)_原発不明扁平上皮癌、特定不能</t>
  </si>
  <si>
    <t>Undifferentiated Malignant Neoplasm (UDMN)_未分化悪性新生物</t>
  </si>
  <si>
    <t>Cellular Schwannoma (CSCHW)_富細胞型神経鞘腫</t>
  </si>
  <si>
    <t>Melanotic Schwannoma (MSCHW)_色素型神経鞘腫</t>
  </si>
  <si>
    <t>Clear Cell Odontogenic Carcinoma (CCOC)_明細胞性歯原性癌</t>
  </si>
  <si>
    <t>Basaloid Large Cell Carcinoma of the Lung (BLCLC)_肺類基底細胞型大細胞癌</t>
  </si>
  <si>
    <t>Clear Cell Carcinoma of the Lung (CCLC)_肺明細胞癌</t>
  </si>
  <si>
    <t>Giant Cell Carcinoma of the Lung (GCLC)_肺巨細胞癌</t>
  </si>
  <si>
    <t>Large Cell Lung Carcinoma With Rhabdoid Phenotype (RLCLC)_肺ラブドイド形質を伴う大細胞癌</t>
  </si>
  <si>
    <t>Lymphoepithelioma-like Carcinoma of the Lung (LECLC)_肺リンパ上皮腫様癌</t>
  </si>
  <si>
    <t>Adenoid Cystic Carcinoma of the Lung (LUACC)_肺腺様嚢胞癌</t>
  </si>
  <si>
    <t>Mucoepidermoid Carcinoma of the Lung (LUMEC)_肺粘表皮癌</t>
  </si>
  <si>
    <t>Benign Phyllodes Tumor of the Breast (BPT)_良性葉状腫瘍</t>
  </si>
  <si>
    <t>Borderline Phyllodes Tumor of the Breast (BLPT)_境界悪性葉状腫瘍</t>
  </si>
  <si>
    <t>Malignant Phyllodes Tumor of the Breast (MPT)_悪性葉状腫瘍</t>
  </si>
  <si>
    <t xml:space="preserve">Carcinoma with Chondroid Metaplasia (CCHM)_軟骨化生を伴う癌 </t>
  </si>
  <si>
    <t>Metaplastic Carcinosarcoma (MCS)_化生癌肉腫</t>
  </si>
  <si>
    <t>Diffuse Type Stomach Adenocarcinoma (DSTAD)_びまん型胃腺癌</t>
  </si>
  <si>
    <t>Intestinal Type Stomach Adenocarcinoma (ISTAD)_腸型胃腺癌</t>
  </si>
  <si>
    <t>Mucinous Stomach Adenocarcinoma (MSTAD)_粘液性胃腺癌</t>
  </si>
  <si>
    <t>Papillary Stomach Adenocarcinoma (PSTAD)_乳頭胃腺癌</t>
  </si>
  <si>
    <t>Tubular Stomach Adenocarcinoma (TSTAD)_管状胃腺癌</t>
  </si>
  <si>
    <t>Poorly Differentiated Carcinoma of the Stomach (SPDAC)_低分化胃癌</t>
  </si>
  <si>
    <t>Signet Ring Cell Carcinoma of the Stomach (SSRCC)_印環細胞胃癌</t>
  </si>
  <si>
    <t>Renal Clear Cell Carcinoma with Sarcomatoid Features (SCCRCC)_肉腫様特徴を有する淡明細胞型腎細胞癌</t>
  </si>
  <si>
    <t>Chromophobe Renal Cell Carcinoma (CHRCC)_嫌色素性腎細胞癌</t>
  </si>
  <si>
    <t>Clear Cell Papillary Renal Cell Carcinoma (CCPRC)_淡明細胞型乳頭状腎細胞癌</t>
  </si>
  <si>
    <t>Collecting Duct Renal Cell Carcinoma (CDRCC)_集合管腎細胞癌</t>
  </si>
  <si>
    <t>FH-Deficient Renal Cell Carcinoma (FHRCC)_FH欠乏性腎細胞癌</t>
  </si>
  <si>
    <t>Papillary Renal Cell Carcinoma (PRCC)_乳頭状腎細胞癌</t>
  </si>
  <si>
    <t>Renal Angiomyolipoma (RAML)_腎血管筋脂肪腫</t>
  </si>
  <si>
    <t>Renal Medullary Carcinoma (MRC)_腎髄様癌</t>
  </si>
  <si>
    <t>Renal Mucinous Tubular Spindle Cell Carcinoma (MTSCC)_腎粘液管状紡錘細胞癌</t>
  </si>
  <si>
    <t>Renal Oncocytoma (ROCY)_腎膨大細胞腫</t>
  </si>
  <si>
    <t>Renal Small Cell Carcinoma (RSCC)_腎小細胞癌</t>
  </si>
  <si>
    <t>Sarcomatoid Renal Cell Carcinoma (SRCC)_肉腫様腎細胞癌</t>
  </si>
  <si>
    <t>Translocation-Associated Renal Cell Carcinoma (TRCC)_転座型腎細胞癌</t>
  </si>
  <si>
    <t>Unclassified Renal Cell Carcinoma (URCC)_分類不能型腎細胞癌</t>
  </si>
  <si>
    <t>Brenner Tumor, Benign (BTBEOV)_ブレンナー腫瘍（良性）</t>
  </si>
  <si>
    <t>Brenner Tumor, Borderline (BTBOV)_ブレンナー腫瘍（境界悪性）</t>
  </si>
  <si>
    <t>Brenner Tumor, Malignant (BTMOV)_ブレンナー腫瘍（悪性）</t>
  </si>
  <si>
    <t>High-Grade Serous Ovarian Cancer (HGSOC)_卵巣高悪性度漿液性腺癌</t>
  </si>
  <si>
    <t>Low-Grade Serous Ovarian Cancer (LGSOC)_卵巣低悪性度漿液性腺癌</t>
  </si>
  <si>
    <t>Complete Hydatidiform Mole (CHM)_全胞状奇胎</t>
  </si>
  <si>
    <t>Invasive Hydatidiform Mole (IHM)_浸潤性胞状奇胎</t>
  </si>
  <si>
    <t>Partial Hydatidiform Mole (PHM)_部分胞状奇胎</t>
  </si>
  <si>
    <t>High-Grade Endometrial Stromal Sarcoma (HGESS)_高悪性度子宮内膜間質肉腫</t>
  </si>
  <si>
    <t>Low-Grade Endometrial Stromal Sarcoma (LGESS)_低悪性度子宮内膜間質肉腫</t>
  </si>
  <si>
    <t>Uterine Epithelioid Leiomyosarcoma (UELMS)_子宮類上皮平滑筋肉腫</t>
  </si>
  <si>
    <t>Uterine Leiomyoma (ULM)_子宮平滑筋腫</t>
  </si>
  <si>
    <t>Uterine Leiomyosarcoma (ULMS)_子宮平滑筋肉腫</t>
  </si>
  <si>
    <t>Uterine Myxoid Leiomyosarcoma (UMLMS)_子宮粘液様平滑筋肉腫</t>
  </si>
  <si>
    <t>Uterine Smooth Muscle Tumor of Uncertain Malignant Potential (USTUMP)_悪性度不明な平滑筋腫瘍</t>
  </si>
  <si>
    <t xml:space="preserve">Gastric Type Mucinous Carcinoma (GCEMU)_子宮頸部胃型粘液癌 </t>
  </si>
  <si>
    <t xml:space="preserve">Intestinal Type Mucinous Carcinoma (ICEMU)_子宮頸部腸型粘液癌 </t>
  </si>
  <si>
    <t>Signet Ring Mucinous Carcinoma (SCEMU)_子宮頸部印環細胞粘液癌</t>
  </si>
  <si>
    <t>Salivary Adenocarcinoma (SAAD)_唾液腺腺癌</t>
  </si>
  <si>
    <t>Salivary Duct Carcinoma (SDCA)_唾液腺導管癌</t>
  </si>
  <si>
    <t>Poorly Differentiated Non-Small Cell Lung Cancer (NSCLCPD)_低分化非小細胞肺癌</t>
  </si>
  <si>
    <t>Breast Invasive Cancer, NOS (BRCANOS)_浸潤性乳癌、特定不能</t>
  </si>
  <si>
    <t>Gastric Remnant Adenocarcinoma (GRC)_残胃癌（腺癌）</t>
  </si>
  <si>
    <t>Colon Adenocarcinoma (COAD)_大腸腺癌（直腸を除く）</t>
  </si>
  <si>
    <t>Signet Ring Cell Adenocarcinoma of the Colon and Rectum (SRCCR)_結腸直腸印環細胞腺癌</t>
  </si>
  <si>
    <t>Gallbladder Adenocarcinoma, NOS (GBAD)_胆嚢腺癌、特定不能</t>
  </si>
  <si>
    <t>Ovarian Choriocarcinoma, NOS (OCNOS)_卵巣絨毛癌、特定不能</t>
  </si>
  <si>
    <t>Embryonal Carcinoma (OEC)_胎児性癌</t>
  </si>
  <si>
    <t>Steroid Cell Tumor, NOS (SCT)_卵巣ステロイド細胞腫瘍、特定不能</t>
  </si>
  <si>
    <t>Endocervical Adenocarcinoma (ECAD)_子宮内頸部腺癌</t>
  </si>
  <si>
    <t>Embryonal Carcinoma (VOEC)_胎児性癌</t>
  </si>
  <si>
    <t>Choriocarcinoma (TCCA)_絨毛癌</t>
  </si>
  <si>
    <t>Embryonal Carcinoma (EMBCA)_胎児性癌</t>
  </si>
  <si>
    <t>Mixed Germ Cell Tumor (MGCT)_混合性胚細胞腫瘍</t>
  </si>
  <si>
    <t>Yolk Sac Tumor (TYST)_卵黄嚢腫瘍</t>
  </si>
  <si>
    <t>Acinar Cell Carcinoma, NOS (ACN)_原発不明腺房細胞癌、特定不能</t>
  </si>
  <si>
    <t>NRAS</t>
    <phoneticPr fontId="1"/>
  </si>
  <si>
    <t>KRAS</t>
    <phoneticPr fontId="1"/>
  </si>
  <si>
    <t>Metaplastic Adenocarcinoma with Spindle Cell Differentiation (MASCC)_紡錘細胞癌</t>
  </si>
  <si>
    <t xml:space="preserve">Metaplastic Squamous Cell Carcinoma (MSCC)_扁平上皮癌 </t>
  </si>
  <si>
    <t>★★入力にあたって★★</t>
    <rPh sb="2" eb="4">
      <t>ニュウリョク</t>
    </rPh>
    <phoneticPr fontId="1"/>
  </si>
  <si>
    <r>
      <t xml:space="preserve">（プルダウンリストから選択する）
</t>
    </r>
    <r>
      <rPr>
        <b/>
        <sz val="10"/>
        <color rgb="FF7030A0"/>
        <rFont val="ＭＳ ゴシック"/>
        <family val="3"/>
        <charset val="128"/>
      </rPr>
      <t>※推奨</t>
    </r>
    <r>
      <rPr>
        <b/>
        <sz val="9"/>
        <color rgb="FFCC3300"/>
        <rFont val="ＭＳ ゴシック"/>
        <family val="3"/>
        <charset val="128"/>
      </rPr>
      <t>　</t>
    </r>
    <rPh sb="18" eb="20">
      <t>スイショウ</t>
    </rPh>
    <phoneticPr fontId="1"/>
  </si>
  <si>
    <t>第1階層で「その他」選択の場合直接入力</t>
    <rPh sb="0" eb="1">
      <t>ダイ</t>
    </rPh>
    <rPh sb="2" eb="4">
      <t>カイソウ</t>
    </rPh>
    <rPh sb="8" eb="9">
      <t>ホカ</t>
    </rPh>
    <rPh sb="10" eb="12">
      <t>センタク</t>
    </rPh>
    <rPh sb="13" eb="15">
      <t>バアイ</t>
    </rPh>
    <rPh sb="15" eb="17">
      <t>チョクセツ</t>
    </rPh>
    <rPh sb="17" eb="19">
      <t>ニュウリョク</t>
    </rPh>
    <phoneticPr fontId="1"/>
  </si>
  <si>
    <r>
      <t>臨床病期</t>
    </r>
    <r>
      <rPr>
        <sz val="10"/>
        <color rgb="FFFF0000"/>
        <rFont val="ＭＳ ゴシック"/>
        <family val="3"/>
        <charset val="128"/>
      </rPr>
      <t>(FMI)</t>
    </r>
    <rPh sb="0" eb="2">
      <t>リンショウ</t>
    </rPh>
    <rPh sb="2" eb="4">
      <t>ビョウキ</t>
    </rPh>
    <phoneticPr fontId="1"/>
  </si>
  <si>
    <t>涙管癌</t>
  </si>
  <si>
    <t>眼内　扁平上皮癌</t>
  </si>
  <si>
    <t>眼内　悪性黒色腫</t>
  </si>
  <si>
    <t>頭頸部　腺癌</t>
  </si>
  <si>
    <t>頭頸部　リンパ上皮腫</t>
  </si>
  <si>
    <t>頭頸部　多型低悪性度腺癌</t>
  </si>
  <si>
    <t>頭頸部　シュナイダー癌</t>
  </si>
  <si>
    <t>頭頸部　紡錘形細胞癌</t>
  </si>
  <si>
    <t>頭頸部　扁平上皮癌</t>
  </si>
  <si>
    <t>頭頸部　扁平上皮性乳頭腫</t>
  </si>
  <si>
    <t>頭頸部　悪性黒色腫</t>
  </si>
  <si>
    <t>上咽頭（鼻咽頭）および副鼻腔癌　腺癌</t>
  </si>
  <si>
    <t>上咽頭（鼻咽頭）および副鼻腔癌　リンパ上皮腫</t>
  </si>
  <si>
    <t>上咽頭（鼻咽頭）および副鼻腔癌　未分化癌</t>
  </si>
  <si>
    <t>上咽頭（鼻咽頭）および副鼻腔癌　扁平上皮癌</t>
  </si>
  <si>
    <t>唾液腺　腺房細胞癌</t>
  </si>
  <si>
    <t>唾液腺　腺癌</t>
  </si>
  <si>
    <t>唾液腺　多形性低悪性度腺癌（PLGA）</t>
  </si>
  <si>
    <t>唾液腺　未分化癌</t>
  </si>
  <si>
    <t>唾液腺　腺様嚢胞癌</t>
    <rPh sb="8" eb="9">
      <t>ガン</t>
    </rPh>
    <phoneticPr fontId="2"/>
  </si>
  <si>
    <t>唾液腺　肉腫（その他）</t>
  </si>
  <si>
    <t>気管　扁平上皮癌</t>
  </si>
  <si>
    <t>食道　腺癌</t>
  </si>
  <si>
    <t>食道　扁平上皮癌</t>
  </si>
  <si>
    <t>食道　上皮内扁平上皮癌</t>
  </si>
  <si>
    <t>食道　消化管間質腫瘍</t>
  </si>
  <si>
    <t>胃　消化管間質腫瘍</t>
  </si>
  <si>
    <t>小腸　腺癌</t>
  </si>
  <si>
    <t>小腸　消化管間質腫瘍</t>
  </si>
  <si>
    <t>虫垂　腺癌</t>
  </si>
  <si>
    <t>虫垂　粘液性腫瘍（その他）</t>
  </si>
  <si>
    <t>結腸　腺癌</t>
  </si>
  <si>
    <t>結腸　扁平上皮癌</t>
    <rPh sb="0" eb="2">
      <t>ケッチョウ</t>
    </rPh>
    <rPh sb="3" eb="8">
      <t>ヘンペイジョウヒガン</t>
    </rPh>
    <phoneticPr fontId="2"/>
  </si>
  <si>
    <t>結腸　腺扁平上皮癌</t>
  </si>
  <si>
    <t>結腸　異形成</t>
  </si>
  <si>
    <t>結腸　神経内分泌腫瘍</t>
    <rPh sb="8" eb="10">
      <t>シュヨウ</t>
    </rPh>
    <phoneticPr fontId="2"/>
  </si>
  <si>
    <t>結腸　神経内分泌癌</t>
  </si>
  <si>
    <t>結腸　腺腫性ポリープ</t>
  </si>
  <si>
    <t>結腸　消化管間質腫瘍</t>
  </si>
  <si>
    <t>結腸　混在型上皮性神経内分泌腫瘍</t>
    <rPh sb="0" eb="2">
      <t>ケッチョウ</t>
    </rPh>
    <rPh sb="3" eb="6">
      <t>コンザイガタ</t>
    </rPh>
    <rPh sb="6" eb="8">
      <t>ジョウヒ</t>
    </rPh>
    <rPh sb="8" eb="9">
      <t>セイ</t>
    </rPh>
    <rPh sb="9" eb="14">
      <t>シンケイナイブンピ</t>
    </rPh>
    <rPh sb="14" eb="16">
      <t>シュヨウ</t>
    </rPh>
    <phoneticPr fontId="2"/>
  </si>
  <si>
    <t>直腸　神経内分泌腫瘍</t>
    <rPh sb="0" eb="1">
      <t>チョク</t>
    </rPh>
    <rPh sb="8" eb="10">
      <t>シュヨウ</t>
    </rPh>
    <phoneticPr fontId="2"/>
  </si>
  <si>
    <t>直腸　神経内分泌癌</t>
  </si>
  <si>
    <t>直腸　腺癌</t>
  </si>
  <si>
    <t>直腸　扁平上皮癌</t>
    <rPh sb="0" eb="2">
      <t>チョクチョウ</t>
    </rPh>
    <rPh sb="3" eb="8">
      <t>ヘンペイジョウヒガン</t>
    </rPh>
    <phoneticPr fontId="2"/>
  </si>
  <si>
    <t>直腸　混在型上皮性神経内分泌腫瘍</t>
    <rPh sb="0" eb="2">
      <t>チョクチョウ</t>
    </rPh>
    <rPh sb="3" eb="6">
      <t>コンザイガタ</t>
    </rPh>
    <rPh sb="6" eb="8">
      <t>ジョウヒ</t>
    </rPh>
    <rPh sb="8" eb="9">
      <t>セイ</t>
    </rPh>
    <rPh sb="9" eb="14">
      <t>シンケイナイブンピ</t>
    </rPh>
    <rPh sb="14" eb="16">
      <t>シュヨウ</t>
    </rPh>
    <phoneticPr fontId="2"/>
  </si>
  <si>
    <t>肛門　扁平上皮癌</t>
  </si>
  <si>
    <t>肛門　悪性黒色腫</t>
  </si>
  <si>
    <t>胆管　腺癌</t>
  </si>
  <si>
    <t>胆嚢　腺癌</t>
  </si>
  <si>
    <t>胆嚢　腺扁平上皮癌</t>
  </si>
  <si>
    <t>胆嚢　異形成</t>
  </si>
  <si>
    <t>胆嚢　扁平上皮癌</t>
  </si>
  <si>
    <t>膵胆管癌（その他）</t>
  </si>
  <si>
    <t>肺がん・胸腺がん</t>
  </si>
  <si>
    <t>肺　腺癌</t>
  </si>
  <si>
    <t>肺　扁平上皮癌</t>
  </si>
  <si>
    <t>肺　上皮内腺癌</t>
  </si>
  <si>
    <t>肺　腺扁平上皮癌</t>
  </si>
  <si>
    <t>肺　大細胞癌</t>
  </si>
  <si>
    <t>肺　大細胞神経内分泌癌</t>
  </si>
  <si>
    <t>肺　リンパ上皮腫</t>
  </si>
  <si>
    <t>肺　粘表皮癌</t>
  </si>
  <si>
    <t>肺　多形腺腫</t>
  </si>
  <si>
    <t>肺　癌肉腫</t>
  </si>
  <si>
    <t>肺　肉腫様癌</t>
  </si>
  <si>
    <t>肺　小細胞型未分化癌</t>
    <rPh sb="5" eb="6">
      <t>ガタ</t>
    </rPh>
    <rPh sb="6" eb="9">
      <t>ミブンカ</t>
    </rPh>
    <phoneticPr fontId="2"/>
  </si>
  <si>
    <t>肺　非小細胞肺癌（その他）</t>
  </si>
  <si>
    <t>皮膚がん・悪性黒色腫</t>
  </si>
  <si>
    <t>膣　悪性黒色腫</t>
  </si>
  <si>
    <t>外陰　悪性黒色腫</t>
  </si>
  <si>
    <t>原発不明　悪性黒色腫</t>
  </si>
  <si>
    <t>皮膚　メラノサイト異形成</t>
  </si>
  <si>
    <t>皮膚　悪性黒色腫</t>
  </si>
  <si>
    <t>皮膚　線維形成性黒色腫</t>
  </si>
  <si>
    <t>皮膚　グロームス腫瘍</t>
  </si>
  <si>
    <t>皮膚　肉腫（その他）</t>
  </si>
  <si>
    <t>皮膚　扁平上皮癌 (その他)</t>
  </si>
  <si>
    <t>心膜　中皮腫</t>
  </si>
  <si>
    <t>腹膜　中皮腫</t>
  </si>
  <si>
    <t>胸膜　中皮腫</t>
  </si>
  <si>
    <t>精巣　中皮腫</t>
  </si>
  <si>
    <t>骨　軟骨肉腫</t>
  </si>
  <si>
    <t>骨　肉腫 (その他)</t>
  </si>
  <si>
    <t>骨　巨細胞性病変（その他）</t>
  </si>
  <si>
    <t>心臓　肉腫（その他）</t>
  </si>
  <si>
    <t>脾臓　肉腫（その他）</t>
  </si>
  <si>
    <t>軟部組織　胞巣状軟部肉腫</t>
  </si>
  <si>
    <t>軟部組織　明細胞肉腫</t>
  </si>
  <si>
    <t>軟部組織　線維形成性小円形細胞腫瘍</t>
  </si>
  <si>
    <t>軟部組織　円形細胞肉腫（その他）</t>
  </si>
  <si>
    <t>軟部組織　ユーイング肉腫</t>
    <rPh sb="0" eb="2">
      <t>ナンブ</t>
    </rPh>
    <rPh sb="2" eb="4">
      <t>ソシキ</t>
    </rPh>
    <rPh sb="10" eb="12">
      <t>ニクシュ</t>
    </rPh>
    <phoneticPr fontId="2"/>
  </si>
  <si>
    <t>軟部組織　肉腫 (その他)</t>
  </si>
  <si>
    <t>軟部組織　滑膜肉腫</t>
  </si>
  <si>
    <t>軟部組織　平滑筋肉腫</t>
  </si>
  <si>
    <t>軟部組織　孤立性線維性腫瘍</t>
  </si>
  <si>
    <t>軟部組織　メラノサイト病変</t>
  </si>
  <si>
    <t>軟部組織　横紋筋肉腫 (その他)</t>
  </si>
  <si>
    <t>乳腺　血管肉腫</t>
  </si>
  <si>
    <t>副腎　褐色細胞腫</t>
  </si>
  <si>
    <t>子宮　平滑筋肉腫</t>
  </si>
  <si>
    <t>乳腺　炎症性癌</t>
  </si>
  <si>
    <t>乳腺　粘液癌</t>
  </si>
  <si>
    <t>乳腺　神経内分泌癌</t>
  </si>
  <si>
    <t>乳腺　乳頭癌</t>
  </si>
  <si>
    <t>乳腺　葉状腫瘍</t>
  </si>
  <si>
    <t>乳腺　非浸潤性乳管癌</t>
  </si>
  <si>
    <t>乳腺　浸潤性乳管癌</t>
  </si>
  <si>
    <t>乳腺　浸潤性小葉癌</t>
  </si>
  <si>
    <t>乳腺　非浸潤性小葉癌</t>
  </si>
  <si>
    <t>乳腺　化生癌</t>
  </si>
  <si>
    <t>乳腺　癌肉腫</t>
  </si>
  <si>
    <t>乳腺　腺様嚢胞癌</t>
  </si>
  <si>
    <t>乳腺　筋上皮癌</t>
    <rPh sb="3" eb="4">
      <t>キン</t>
    </rPh>
    <rPh sb="4" eb="7">
      <t>ジョウヒガン</t>
    </rPh>
    <phoneticPr fontId="2"/>
  </si>
  <si>
    <t>子宮内膜　腺癌（その他）</t>
  </si>
  <si>
    <t>子宮　腺肉腫</t>
  </si>
  <si>
    <t>子宮　内膜間質肉腫</t>
  </si>
  <si>
    <t>子宮　癌肉腫</t>
  </si>
  <si>
    <t>子宮　肉腫（その他）</t>
  </si>
  <si>
    <t>卵管　腺癌</t>
  </si>
  <si>
    <t>卵管　癌肉腫</t>
  </si>
  <si>
    <t>卵管　類内膜癌</t>
  </si>
  <si>
    <t>卵管　漿液性癌</t>
  </si>
  <si>
    <t>卵巣　腺肉腫</t>
  </si>
  <si>
    <t>卵巣　癌肉腫</t>
  </si>
  <si>
    <t>卵巣　明細胞癌</t>
  </si>
  <si>
    <t>卵巣　類内膜腺癌</t>
  </si>
  <si>
    <t>卵巣　類内膜境界悪性腫瘍（EBT/APET）</t>
  </si>
  <si>
    <t>卵巣　上皮性癌（その他）</t>
  </si>
  <si>
    <t>卵巣　神経内分泌癌</t>
    <rPh sb="0" eb="2">
      <t>ランソウ</t>
    </rPh>
    <rPh sb="3" eb="8">
      <t>シンケイナイブンピ</t>
    </rPh>
    <rPh sb="8" eb="9">
      <t>ガン</t>
    </rPh>
    <phoneticPr fontId="2"/>
  </si>
  <si>
    <t>卵巣　小細胞癌</t>
    <rPh sb="0" eb="2">
      <t>ランソウ</t>
    </rPh>
    <rPh sb="3" eb="6">
      <t>ショウサイボウ</t>
    </rPh>
    <rPh sb="6" eb="7">
      <t>ガン</t>
    </rPh>
    <phoneticPr fontId="2"/>
  </si>
  <si>
    <t>卵巣　移行上皮癌</t>
    <rPh sb="0" eb="2">
      <t>ランソウ</t>
    </rPh>
    <rPh sb="3" eb="5">
      <t>イコウ</t>
    </rPh>
    <rPh sb="5" eb="7">
      <t>ジョウヒ</t>
    </rPh>
    <rPh sb="7" eb="8">
      <t>ガン</t>
    </rPh>
    <phoneticPr fontId="2"/>
  </si>
  <si>
    <t>卵巣　漿液性癌</t>
  </si>
  <si>
    <t>卵巣　漿液性癌（high grade）</t>
  </si>
  <si>
    <t>卵巣　漿液性癌（low grade）</t>
  </si>
  <si>
    <t>卵巣　漿液性腫瘍（LMP）</t>
  </si>
  <si>
    <t>卵巣　粘液性癌</t>
  </si>
  <si>
    <t>卵巣　顆粒膜細胞腫瘍</t>
  </si>
  <si>
    <t>卵巣　性索間質腫瘍</t>
  </si>
  <si>
    <t>卵巣　胚細胞腫</t>
  </si>
  <si>
    <t>卵巣　肉腫（その他）</t>
  </si>
  <si>
    <t>腹膜癌　混合型</t>
    <rPh sb="2" eb="3">
      <t>ガン</t>
    </rPh>
    <phoneticPr fontId="2"/>
  </si>
  <si>
    <t>腹膜　癌肉腫</t>
  </si>
  <si>
    <t>腹膜　明細胞癌</t>
  </si>
  <si>
    <t>腹膜　類内膜腺癌</t>
  </si>
  <si>
    <t>腹膜　類内膜癌</t>
  </si>
  <si>
    <t>腹膜　漿液性癌</t>
  </si>
  <si>
    <t>腹膜　漿液性腫瘍（低悪性度）</t>
  </si>
  <si>
    <t>腹膜　粘液性癌</t>
    <rPh sb="6" eb="7">
      <t>ガン</t>
    </rPh>
    <phoneticPr fontId="2"/>
  </si>
  <si>
    <t>胎盤　絨毛癌</t>
  </si>
  <si>
    <t>胎盤　トロホブラスト性腫瘍</t>
  </si>
  <si>
    <t>原発不明　漿液性癌</t>
  </si>
  <si>
    <t>原発不明　類内膜癌</t>
  </si>
  <si>
    <t>膣　扁平上皮癌</t>
  </si>
  <si>
    <t>外陰部　扁平上皮癌</t>
  </si>
  <si>
    <t>前立腺　腺房腺癌</t>
  </si>
  <si>
    <t>前立腺　基底細胞癌</t>
  </si>
  <si>
    <t>前立腺　癌肉腫</t>
  </si>
  <si>
    <t>前立腺　肉腫（その他）</t>
  </si>
  <si>
    <t>前立腺　導管腺癌</t>
  </si>
  <si>
    <t>前立腺　神経内分泌癌</t>
  </si>
  <si>
    <t>前立腺　未分化癌</t>
  </si>
  <si>
    <t>精巣　ライディッヒ細胞腫瘍</t>
  </si>
  <si>
    <t>精巣　セルトリ細胞腫瘍</t>
  </si>
  <si>
    <t>精巣　胚細胞腫（混合型）</t>
  </si>
  <si>
    <t>精巣　胚細胞腫（精上皮腫以外）</t>
  </si>
  <si>
    <t>精巣　胚細胞腫（精上皮腫）</t>
  </si>
  <si>
    <t>膀胱　尿路上皮（移行上皮）癌</t>
  </si>
  <si>
    <t>膀胱　神経内分泌癌</t>
  </si>
  <si>
    <t>膀胱　小細胞癌</t>
  </si>
  <si>
    <t>膀胱　腺癌</t>
  </si>
  <si>
    <t>膀胱　扁平上皮癌</t>
  </si>
  <si>
    <t>膀胱　消化管間質腫瘍</t>
  </si>
  <si>
    <t>腎臓　尿路上皮癌</t>
  </si>
  <si>
    <t>陰茎　尿路上皮癌</t>
  </si>
  <si>
    <t>尿管　尿路上皮癌</t>
  </si>
  <si>
    <t>尿管　非浸潤性尿路上皮癌</t>
  </si>
  <si>
    <t>尿道　非浸潤性尿路上皮癌</t>
  </si>
  <si>
    <t>原発不明　尿路上皮癌</t>
  </si>
  <si>
    <t>尿道　腺癌</t>
  </si>
  <si>
    <t>尿道　明細胞癌</t>
  </si>
  <si>
    <t>尿道　扁平上皮癌</t>
  </si>
  <si>
    <t>陰茎　扁平上皮癌</t>
  </si>
  <si>
    <t>脳・中枢神経系腫瘍</t>
  </si>
  <si>
    <t>脳　退形成性星細胞腫</t>
  </si>
  <si>
    <t>脳　星細胞腫</t>
  </si>
  <si>
    <t>脳　毛様細胞性星細胞腫</t>
  </si>
  <si>
    <t xml:space="preserve">脳　毛様類粘液性星細胞腫 </t>
  </si>
  <si>
    <t>脳　びまん性星細胞腫</t>
  </si>
  <si>
    <t>脳　膠芽腫</t>
  </si>
  <si>
    <t>脳　膠腫（その他）</t>
  </si>
  <si>
    <t>脳　膠肉腫</t>
  </si>
  <si>
    <t>脳　神経膠症</t>
  </si>
  <si>
    <t>脳　乏突起膠腫</t>
  </si>
  <si>
    <t>脳　乏突起星細胞腫</t>
  </si>
  <si>
    <t>脳　退形成性乏突起膠腫</t>
  </si>
  <si>
    <t>脳　上衣腫</t>
  </si>
  <si>
    <t>脳　髄膜腫</t>
  </si>
  <si>
    <t>脳　胚芽異形成性神経上皮腫瘍</t>
    <rPh sb="0" eb="1">
      <t>ノウ</t>
    </rPh>
    <phoneticPr fontId="2"/>
  </si>
  <si>
    <t>中枢神経系　肉腫（その他）</t>
  </si>
  <si>
    <t>脊椎　星細胞腫</t>
  </si>
  <si>
    <t>脊椎　膠腫（その他）</t>
  </si>
  <si>
    <t>甲状腺・内分泌腺腫瘍</t>
  </si>
  <si>
    <t>甲状腺　乳頭状癌</t>
  </si>
  <si>
    <t>甲状腺　髄様癌</t>
  </si>
  <si>
    <t>甲状腺　未分化癌</t>
  </si>
  <si>
    <t>原発不明　未分化神経内分泌癌</t>
  </si>
  <si>
    <t>原発不明　未分化小細胞癌</t>
  </si>
  <si>
    <t>原発不明がん</t>
  </si>
  <si>
    <t>原発不明　腺癌</t>
  </si>
  <si>
    <t>原発不明　肉腫様癌</t>
  </si>
  <si>
    <t>原発不明　肉腫（その他）</t>
  </si>
  <si>
    <t>原発不明　悪性新生物（その他）</t>
  </si>
  <si>
    <t xml:space="preserve">原発不明　扁平上皮癌 </t>
  </si>
  <si>
    <t>原発不明　消化管間質腫瘍</t>
  </si>
  <si>
    <t>原発不明　中皮腫</t>
    <rPh sb="0" eb="2">
      <t>ゲンパツ</t>
    </rPh>
    <rPh sb="2" eb="4">
      <t>フメイ</t>
    </rPh>
    <rPh sb="5" eb="7">
      <t>チュウヒ</t>
    </rPh>
    <rPh sb="7" eb="8">
      <t>シュ</t>
    </rPh>
    <phoneticPr fontId="2"/>
  </si>
  <si>
    <t>原発不明　漿液性癌</t>
    <rPh sb="0" eb="2">
      <t>ゲンパツ</t>
    </rPh>
    <rPh sb="2" eb="4">
      <t>フメイ</t>
    </rPh>
    <phoneticPr fontId="2"/>
  </si>
  <si>
    <t>原発不明癌（その他）</t>
  </si>
  <si>
    <t>希少がん</t>
  </si>
  <si>
    <t>皮膚　基底細胞癌</t>
  </si>
  <si>
    <t>皮膚　乳房外パジェット病</t>
  </si>
  <si>
    <t>皮膚　メルケル細胞癌</t>
  </si>
  <si>
    <t>皮膚　付属器癌</t>
  </si>
  <si>
    <t>軟部組織　線維腫症</t>
  </si>
  <si>
    <t>軟部組織　脂肪肉腫</t>
  </si>
  <si>
    <t>軟部組織　NUT正中線癌</t>
  </si>
  <si>
    <t>尿膜管癌（その他）</t>
  </si>
  <si>
    <t>消化器がん（食道・胃）</t>
    <rPh sb="6" eb="8">
      <t>ショクドウ</t>
    </rPh>
    <rPh sb="9" eb="10">
      <t>イ</t>
    </rPh>
    <phoneticPr fontId="1"/>
  </si>
  <si>
    <t>消化器がん（腸、肛門）</t>
    <rPh sb="6" eb="7">
      <t>チョウ</t>
    </rPh>
    <rPh sb="8" eb="10">
      <t>コウモン</t>
    </rPh>
    <phoneticPr fontId="1"/>
  </si>
  <si>
    <t>消化器がん（肝、胆、膵）</t>
    <rPh sb="6" eb="7">
      <t>キモ</t>
    </rPh>
    <rPh sb="8" eb="9">
      <t>タン</t>
    </rPh>
    <rPh sb="10" eb="11">
      <t>スイ</t>
    </rPh>
    <phoneticPr fontId="1"/>
  </si>
  <si>
    <t>乳腺・女性生殖器腫瘍（乳腺）</t>
    <rPh sb="11" eb="13">
      <t>ニュウセン</t>
    </rPh>
    <phoneticPr fontId="1"/>
  </si>
  <si>
    <t>乳腺・女性生殖器腫瘍（子宮）</t>
    <rPh sb="11" eb="13">
      <t>シキュウ</t>
    </rPh>
    <phoneticPr fontId="1"/>
  </si>
  <si>
    <t>乳腺・女性生殖器腫瘍（卵管、卵巣）</t>
    <rPh sb="11" eb="13">
      <t>ランカン</t>
    </rPh>
    <rPh sb="14" eb="16">
      <t>ランソウ</t>
    </rPh>
    <phoneticPr fontId="1"/>
  </si>
  <si>
    <t>乳腺・女性生殖器腫瘍（腹膜、胎盤ほか）</t>
    <rPh sb="11" eb="13">
      <t>フクマク</t>
    </rPh>
    <rPh sb="14" eb="16">
      <t>タイバン</t>
    </rPh>
    <phoneticPr fontId="1"/>
  </si>
  <si>
    <t>頭頸部がん（頭頸部、眼内）</t>
    <rPh sb="6" eb="9">
      <t>トウケイブ</t>
    </rPh>
    <rPh sb="10" eb="12">
      <t>ガンナイ</t>
    </rPh>
    <phoneticPr fontId="1"/>
  </si>
  <si>
    <t>頭頸部がん（上咽頭、唾液腺、気管）</t>
    <rPh sb="6" eb="9">
      <t>ジョウイントウ</t>
    </rPh>
    <rPh sb="10" eb="13">
      <t>ダエキセン</t>
    </rPh>
    <rPh sb="14" eb="16">
      <t>キカン</t>
    </rPh>
    <phoneticPr fontId="1"/>
  </si>
  <si>
    <t>中皮腫・骨・軟部組織腫瘍（血管腫）</t>
    <rPh sb="13" eb="16">
      <t>ケッカンシュ</t>
    </rPh>
    <phoneticPr fontId="1"/>
  </si>
  <si>
    <t>前立腺がん・男性生殖器腫瘍（精巣）</t>
    <rPh sb="14" eb="16">
      <t>セイソウ</t>
    </rPh>
    <phoneticPr fontId="1"/>
  </si>
  <si>
    <t>泌尿器がん（腎、膀胱、尿管ほか）</t>
    <rPh sb="6" eb="7">
      <t>ジン</t>
    </rPh>
    <rPh sb="8" eb="10">
      <t>ボウコウ</t>
    </rPh>
    <rPh sb="11" eb="13">
      <t>ニョウカン</t>
    </rPh>
    <phoneticPr fontId="1"/>
  </si>
  <si>
    <t>-</t>
  </si>
  <si>
    <t>-</t>
    <phoneticPr fontId="1"/>
  </si>
  <si>
    <t>　</t>
    <phoneticPr fontId="1"/>
  </si>
  <si>
    <t xml:space="preserve">
患者背景情報</t>
    <rPh sb="0" eb="2">
      <t>カンジャ</t>
    </rPh>
    <rPh sb="2" eb="4">
      <t>ハイケイ</t>
    </rPh>
    <rPh sb="5" eb="7">
      <t>ジョウホウ</t>
    </rPh>
    <phoneticPr fontId="1"/>
  </si>
  <si>
    <t>具体的な採取部位（その他）</t>
    <rPh sb="0" eb="3">
      <t>グタイテキ</t>
    </rPh>
    <rPh sb="4" eb="6">
      <t>サイシュ</t>
    </rPh>
    <rPh sb="6" eb="8">
      <t>ブイ</t>
    </rPh>
    <rPh sb="11" eb="12">
      <t>ホカ</t>
    </rPh>
    <phoneticPr fontId="1"/>
  </si>
  <si>
    <r>
      <t xml:space="preserve">具体的な採取部位
</t>
    </r>
    <r>
      <rPr>
        <b/>
        <sz val="10"/>
        <color rgb="FFFF0000"/>
        <rFont val="ＭＳ ゴシック"/>
        <family val="3"/>
        <charset val="128"/>
      </rPr>
      <t>※組織の場合、必須</t>
    </r>
    <r>
      <rPr>
        <sz val="10"/>
        <color theme="1"/>
        <rFont val="ＭＳ ゴシック"/>
        <family val="3"/>
        <charset val="128"/>
      </rPr>
      <t xml:space="preserve">
</t>
    </r>
    <r>
      <rPr>
        <sz val="10"/>
        <color rgb="FFFF0000"/>
        <rFont val="ＭＳ ゴシック"/>
        <family val="3"/>
        <charset val="128"/>
      </rPr>
      <t>該当する転移部位にチェック</t>
    </r>
    <rPh sb="0" eb="3">
      <t>グタイテキ</t>
    </rPh>
    <rPh sb="4" eb="6">
      <t>サイシュ</t>
    </rPh>
    <rPh sb="6" eb="8">
      <t>ブイ</t>
    </rPh>
    <rPh sb="10" eb="12">
      <t>ソシキ</t>
    </rPh>
    <phoneticPr fontId="1"/>
  </si>
  <si>
    <t>　1日のおおよその本数</t>
    <rPh sb="2" eb="3">
      <t>ニチ</t>
    </rPh>
    <rPh sb="9" eb="11">
      <t>ホンスウ</t>
    </rPh>
    <phoneticPr fontId="1"/>
  </si>
  <si>
    <r>
      <rPr>
        <sz val="10"/>
        <color theme="1"/>
        <rFont val="ＭＳ ゴシック"/>
        <family val="3"/>
        <charset val="128"/>
      </rPr>
      <t xml:space="preserve"> 年（</t>
    </r>
    <r>
      <rPr>
        <sz val="9"/>
        <color theme="1"/>
        <rFont val="ＭＳ ゴシック"/>
        <family val="3"/>
        <charset val="128"/>
      </rPr>
      <t>喫煙歴ありの場合、記入する）</t>
    </r>
    <r>
      <rPr>
        <sz val="8"/>
        <color theme="1"/>
        <rFont val="ＭＳ ゴシック"/>
        <family val="3"/>
        <charset val="128"/>
      </rPr>
      <t>　</t>
    </r>
    <r>
      <rPr>
        <b/>
        <sz val="10"/>
        <color rgb="FFFF0000"/>
        <rFont val="ＭＳ ゴシック"/>
        <family val="3"/>
        <charset val="128"/>
      </rPr>
      <t>※必須（整数で入力、小数点エラー）</t>
    </r>
    <rPh sb="3" eb="5">
      <t>キツエン</t>
    </rPh>
    <rPh sb="5" eb="6">
      <t>レキ</t>
    </rPh>
    <rPh sb="9" eb="11">
      <t>バアイ</t>
    </rPh>
    <rPh sb="12" eb="14">
      <t>キニュウ</t>
    </rPh>
    <rPh sb="19" eb="21">
      <t>ヒッス</t>
    </rPh>
    <rPh sb="22" eb="24">
      <t>セイスウ</t>
    </rPh>
    <rPh sb="25" eb="27">
      <t>ニュウリョク</t>
    </rPh>
    <rPh sb="28" eb="31">
      <t>ショウスウテン</t>
    </rPh>
    <phoneticPr fontId="1"/>
  </si>
  <si>
    <r>
      <rPr>
        <sz val="10"/>
        <color theme="1"/>
        <rFont val="ＭＳ ゴシック"/>
        <family val="3"/>
        <charset val="128"/>
      </rPr>
      <t xml:space="preserve"> 本/日</t>
    </r>
    <r>
      <rPr>
        <sz val="9"/>
        <color theme="1"/>
        <rFont val="ＭＳ ゴシック"/>
        <family val="3"/>
        <charset val="128"/>
      </rPr>
      <t>（喫煙歴ありの場合、記入する）</t>
    </r>
    <r>
      <rPr>
        <sz val="10"/>
        <color theme="1"/>
        <rFont val="ＭＳ ゴシック"/>
        <family val="3"/>
        <charset val="128"/>
      </rPr>
      <t>　</t>
    </r>
    <r>
      <rPr>
        <b/>
        <sz val="10"/>
        <color rgb="FFFF0000"/>
        <rFont val="ＭＳ ゴシック"/>
        <family val="3"/>
        <charset val="128"/>
      </rPr>
      <t>※必須（整数で入力、小数点エラー）</t>
    </r>
    <rPh sb="5" eb="7">
      <t>キツエン</t>
    </rPh>
    <rPh sb="7" eb="8">
      <t>レキ</t>
    </rPh>
    <rPh sb="11" eb="13">
      <t>バアイ</t>
    </rPh>
    <rPh sb="14" eb="16">
      <t>キニュウ</t>
    </rPh>
    <rPh sb="21" eb="23">
      <t>ヒッス</t>
    </rPh>
    <phoneticPr fontId="1"/>
  </si>
  <si>
    <r>
      <t>・入力後は</t>
    </r>
    <r>
      <rPr>
        <b/>
        <sz val="20"/>
        <color rgb="FFCC00CC"/>
        <rFont val="ＭＳ ゴシック"/>
        <family val="3"/>
        <charset val="128"/>
      </rPr>
      <t>「文書保存」</t>
    </r>
    <r>
      <rPr>
        <sz val="20"/>
        <color rgb="FFFF0000"/>
        <rFont val="ＭＳ ゴシック"/>
        <family val="3"/>
        <charset val="128"/>
      </rPr>
      <t>をしてください</t>
    </r>
    <r>
      <rPr>
        <b/>
        <u/>
        <sz val="20"/>
        <color rgb="FFFF0000"/>
        <rFont val="ＭＳ ゴシック"/>
        <family val="3"/>
        <charset val="128"/>
      </rPr>
      <t>（紙出力は必要ありません）</t>
    </r>
    <r>
      <rPr>
        <sz val="20"/>
        <color rgb="FFFF0000"/>
        <rFont val="ＭＳ ゴシック"/>
        <family val="3"/>
        <charset val="128"/>
      </rPr>
      <t>。</t>
    </r>
    <rPh sb="1" eb="4">
      <t>ニュウリョクゴ</t>
    </rPh>
    <rPh sb="6" eb="8">
      <t>ブンショ</t>
    </rPh>
    <rPh sb="8" eb="10">
      <t>ホゾン</t>
    </rPh>
    <rPh sb="19" eb="20">
      <t>カミ</t>
    </rPh>
    <rPh sb="20" eb="22">
      <t>シュツリョク</t>
    </rPh>
    <rPh sb="23" eb="25">
      <t>ヒツヨウ</t>
    </rPh>
    <phoneticPr fontId="1"/>
  </si>
  <si>
    <r>
      <t>・回答欄が</t>
    </r>
    <r>
      <rPr>
        <b/>
        <u/>
        <sz val="20"/>
        <color rgb="FF0000FF"/>
        <rFont val="ＭＳ ゴシック"/>
        <family val="3"/>
        <charset val="128"/>
      </rPr>
      <t>「</t>
    </r>
    <r>
      <rPr>
        <b/>
        <u/>
        <sz val="22"/>
        <color rgb="FF0000FF"/>
        <rFont val="ＭＳ ゴシック"/>
        <family val="3"/>
        <charset val="128"/>
      </rPr>
      <t>青枠」</t>
    </r>
    <r>
      <rPr>
        <sz val="20"/>
        <color rgb="FFFF0000"/>
        <rFont val="ＭＳ ゴシック"/>
        <family val="3"/>
        <charset val="128"/>
      </rPr>
      <t>の項目について、入力してください。</t>
    </r>
    <rPh sb="1" eb="3">
      <t>カイトウ</t>
    </rPh>
    <rPh sb="3" eb="4">
      <t>ラン</t>
    </rPh>
    <rPh sb="6" eb="7">
      <t>アオ</t>
    </rPh>
    <rPh sb="7" eb="8">
      <t>ワク</t>
    </rPh>
    <rPh sb="10" eb="12">
      <t>コウモク</t>
    </rPh>
    <rPh sb="17" eb="19">
      <t>ニュウリョク</t>
    </rPh>
    <phoneticPr fontId="1"/>
  </si>
  <si>
    <t>※必須</t>
    <rPh sb="1" eb="3">
      <t>ヒッス</t>
    </rPh>
    <phoneticPr fontId="1"/>
  </si>
  <si>
    <r>
      <rPr>
        <sz val="9"/>
        <color theme="1"/>
        <rFont val="ＭＳ ゴシック"/>
        <family val="3"/>
        <charset val="128"/>
      </rPr>
      <t>（投与終了選択時、</t>
    </r>
    <r>
      <rPr>
        <sz val="9"/>
        <color rgb="FFFF0000"/>
        <rFont val="ＭＳ ゴシック"/>
        <family val="3"/>
        <charset val="128"/>
      </rPr>
      <t>プルダウンで選択する）</t>
    </r>
    <r>
      <rPr>
        <b/>
        <sz val="10"/>
        <color rgb="FFFF0000"/>
        <rFont val="ＭＳ ゴシック"/>
        <family val="2"/>
        <charset val="128"/>
      </rPr>
      <t>※必須</t>
    </r>
    <rPh sb="1" eb="3">
      <t>トウヨ</t>
    </rPh>
    <rPh sb="3" eb="5">
      <t>シュウリョウ</t>
    </rPh>
    <rPh sb="5" eb="7">
      <t>センタク</t>
    </rPh>
    <rPh sb="7" eb="8">
      <t>ジ</t>
    </rPh>
    <phoneticPr fontId="1"/>
  </si>
  <si>
    <t>薬剤名(1)一般名または商品名</t>
    <rPh sb="6" eb="9">
      <t>イッパンメイ</t>
    </rPh>
    <rPh sb="12" eb="15">
      <t>ショウヒンメイ</t>
    </rPh>
    <phoneticPr fontId="1"/>
  </si>
  <si>
    <t>薬剤名(2)一般名または商品名</t>
    <phoneticPr fontId="1"/>
  </si>
  <si>
    <t>薬剤名(3)一般名または商品名</t>
    <phoneticPr fontId="1"/>
  </si>
  <si>
    <t>薬剤名(4)一般名または商品名</t>
    <phoneticPr fontId="1"/>
  </si>
  <si>
    <t>薬剤名(5)一般名または商品名</t>
    <phoneticPr fontId="1"/>
  </si>
  <si>
    <t>血液およびリンパ系障害</t>
  </si>
  <si>
    <t>心臓障害</t>
  </si>
  <si>
    <t>先天性、家族性および遺伝性障害</t>
  </si>
  <si>
    <t>耳および迷路障害</t>
  </si>
  <si>
    <t>内分泌障害</t>
  </si>
  <si>
    <t>眼障害</t>
  </si>
  <si>
    <t>胃腸障害</t>
  </si>
  <si>
    <t>一般・全身障害および投与部位の状態</t>
  </si>
  <si>
    <t>肝胆道系障害</t>
  </si>
  <si>
    <t>免疫系障害</t>
  </si>
  <si>
    <t>感染症および寄生虫症</t>
  </si>
  <si>
    <t>傷害、中毒および処置合併症</t>
  </si>
  <si>
    <t>臨床検査</t>
  </si>
  <si>
    <t>代謝および栄養障害</t>
  </si>
  <si>
    <t>筋骨格系および結合組織障害</t>
  </si>
  <si>
    <t>良性、悪性および詳細不明の新生物（嚢胞およびポリープを含む）</t>
  </si>
  <si>
    <t>神経系障害</t>
  </si>
  <si>
    <t>妊娠、産褥および周産期の状態</t>
  </si>
  <si>
    <t>精神障害</t>
  </si>
  <si>
    <t>腎および尿路障害</t>
  </si>
  <si>
    <t>生殖系および乳房障害</t>
  </si>
  <si>
    <t>呼吸器、胸郭および縦隔障害</t>
  </si>
  <si>
    <t>皮膚および皮下組織障害</t>
  </si>
  <si>
    <t>社会環境</t>
  </si>
  <si>
    <t>外科および内科処置</t>
  </si>
  <si>
    <t>血管障害</t>
  </si>
  <si>
    <t>貧血</t>
  </si>
  <si>
    <t>骨髄細胞減少</t>
  </si>
  <si>
    <t>播種性血管内凝固</t>
  </si>
  <si>
    <t>好酸球増加症</t>
  </si>
  <si>
    <t>発熱性好中球減少症</t>
  </si>
  <si>
    <t>溶血</t>
  </si>
  <si>
    <t>溶血性尿毒症症候群</t>
  </si>
  <si>
    <t>白血球増加症</t>
  </si>
  <si>
    <t>リンパ節痛</t>
  </si>
  <si>
    <t>メトヘモグロビン血症</t>
  </si>
  <si>
    <t>血栓性血小板減少性紫斑病</t>
  </si>
  <si>
    <t>大動脈弁疾患</t>
  </si>
  <si>
    <t>心静止</t>
  </si>
  <si>
    <t>心房細動</t>
  </si>
  <si>
    <t>心房粗動</t>
  </si>
  <si>
    <t>完全房室ブロック</t>
  </si>
  <si>
    <t>第一度房室ブロック</t>
  </si>
  <si>
    <t>心停止</t>
  </si>
  <si>
    <t>胸痛（心臓性）</t>
  </si>
  <si>
    <t>伝導障害</t>
  </si>
  <si>
    <t>チアノーゼ</t>
  </si>
  <si>
    <t>心不全</t>
  </si>
  <si>
    <t>左室収縮機能障害</t>
  </si>
  <si>
    <t>僧帽弁疾患</t>
  </si>
  <si>
    <t>モービッツ2型房室ブロック</t>
  </si>
  <si>
    <t>モービッツ1型</t>
  </si>
  <si>
    <t>心筋梗塞</t>
  </si>
  <si>
    <t>心筋炎</t>
  </si>
  <si>
    <t>動悸</t>
  </si>
  <si>
    <t>発作性心房頻脈</t>
  </si>
  <si>
    <t>心嚢液貯留</t>
  </si>
  <si>
    <t>心膜タンポナーデ</t>
  </si>
  <si>
    <t>心膜炎</t>
  </si>
  <si>
    <t>肺動脈弁疾患</t>
  </si>
  <si>
    <t>拘束性心筋症</t>
  </si>
  <si>
    <t>右室機能不全</t>
  </si>
  <si>
    <t>洞不全症候群</t>
  </si>
  <si>
    <t>洞性徐脈</t>
  </si>
  <si>
    <t>洞性頻脈</t>
  </si>
  <si>
    <t>上室性頻脈</t>
  </si>
  <si>
    <t>三尖弁疾患</t>
  </si>
  <si>
    <t>心室性不整脈</t>
  </si>
  <si>
    <t>心室細動</t>
  </si>
  <si>
    <t>心室性頻脈</t>
  </si>
  <si>
    <t>耳痛</t>
  </si>
  <si>
    <t>外耳痛</t>
  </si>
  <si>
    <t>聴力障害</t>
  </si>
  <si>
    <t>中耳の炎症</t>
  </si>
  <si>
    <t>耳鳴</t>
  </si>
  <si>
    <t>回転性めまい</t>
  </si>
  <si>
    <t>前庭障害</t>
  </si>
  <si>
    <t>副腎機能不全</t>
  </si>
  <si>
    <t>クッシング様症状</t>
  </si>
  <si>
    <t>思春期遅発症</t>
  </si>
  <si>
    <t>成長促進</t>
  </si>
  <si>
    <t>副甲状腺機能亢進症</t>
  </si>
  <si>
    <t>甲状腺機能亢進症</t>
  </si>
  <si>
    <t>副甲状腺機能低下症</t>
  </si>
  <si>
    <t>下垂体炎</t>
  </si>
  <si>
    <t>下垂体機能低下症</t>
  </si>
  <si>
    <t>甲状腺機能低下症</t>
  </si>
  <si>
    <t>思春期早発症</t>
  </si>
  <si>
    <t>テストステロン欠乏症</t>
  </si>
  <si>
    <t>男性化</t>
  </si>
  <si>
    <t>霧視</t>
  </si>
  <si>
    <t>白内障</t>
  </si>
  <si>
    <t>角膜潰瘍</t>
  </si>
  <si>
    <t>ドライアイ</t>
  </si>
  <si>
    <t>外眼筋不全麻痺</t>
  </si>
  <si>
    <t>眼痛</t>
  </si>
  <si>
    <t>眼瞼機能障害</t>
  </si>
  <si>
    <t>光のちらつき</t>
  </si>
  <si>
    <t>浮遊物</t>
  </si>
  <si>
    <t>緑内障</t>
  </si>
  <si>
    <t>角膜炎</t>
  </si>
  <si>
    <t>夜盲</t>
  </si>
  <si>
    <t>視神経障害</t>
  </si>
  <si>
    <t>視神経乳頭浮腫</t>
  </si>
  <si>
    <t>眼窩周囲浮腫</t>
  </si>
  <si>
    <t>羞明</t>
  </si>
  <si>
    <t>網膜剥離</t>
  </si>
  <si>
    <t>網膜裂孔</t>
  </si>
  <si>
    <t>網膜血管障害</t>
  </si>
  <si>
    <t>網膜症</t>
  </si>
  <si>
    <t>強膜障害</t>
  </si>
  <si>
    <t>ぶどう膜炎</t>
  </si>
  <si>
    <t>視覚低下</t>
  </si>
  <si>
    <t>硝子体出血</t>
  </si>
  <si>
    <t>流涙</t>
  </si>
  <si>
    <t>腹部膨満</t>
  </si>
  <si>
    <t>腹痛</t>
  </si>
  <si>
    <t>裂肛</t>
  </si>
  <si>
    <t>痔瘻</t>
  </si>
  <si>
    <t>肛門出血</t>
  </si>
  <si>
    <t>肛門粘膜炎</t>
  </si>
  <si>
    <t>肛門壊死</t>
  </si>
  <si>
    <t>肛門痛</t>
  </si>
  <si>
    <t>肛門狭窄</t>
  </si>
  <si>
    <t>肛門潰瘍</t>
  </si>
  <si>
    <t>腹水</t>
  </si>
  <si>
    <t>おくび</t>
  </si>
  <si>
    <t>腹部膨満感</t>
  </si>
  <si>
    <t>盲腸出血</t>
  </si>
  <si>
    <t>口唇炎</t>
  </si>
  <si>
    <t>乳び性腹水</t>
  </si>
  <si>
    <t>大腸炎</t>
  </si>
  <si>
    <t>結腸瘻</t>
  </si>
  <si>
    <t>結腸出血</t>
  </si>
  <si>
    <t>結腸閉塞</t>
  </si>
  <si>
    <t>結腸穿孔</t>
  </si>
  <si>
    <t>結腸狭窄</t>
  </si>
  <si>
    <t>結腸潰瘍</t>
  </si>
  <si>
    <t>便秘</t>
  </si>
  <si>
    <t>齲歯</t>
  </si>
  <si>
    <t>下痢</t>
  </si>
  <si>
    <t>口内乾燥</t>
  </si>
  <si>
    <t>十二指腸瘻</t>
  </si>
  <si>
    <t>十二指腸出血</t>
  </si>
  <si>
    <t>十二指腸閉塞</t>
  </si>
  <si>
    <t>十二指腸穿孔</t>
  </si>
  <si>
    <t>十二指腸狭窄</t>
  </si>
  <si>
    <t>十二指腸潰瘍</t>
  </si>
  <si>
    <t>消化不良</t>
  </si>
  <si>
    <t>嚥下障害</t>
  </si>
  <si>
    <t>腸炎</t>
  </si>
  <si>
    <t>腸膀胱瘻</t>
  </si>
  <si>
    <t>食道瘻</t>
  </si>
  <si>
    <t>食道出血</t>
  </si>
  <si>
    <t>食道壊死</t>
  </si>
  <si>
    <t>食道閉塞症</t>
  </si>
  <si>
    <t>食道痛</t>
  </si>
  <si>
    <t>食道穿孔</t>
  </si>
  <si>
    <t>食道狭窄</t>
  </si>
  <si>
    <t>食道潰瘍</t>
  </si>
  <si>
    <t>食道静脈瘤出血</t>
  </si>
  <si>
    <t>食道炎</t>
  </si>
  <si>
    <t>便失禁</t>
  </si>
  <si>
    <t>鼓腸</t>
  </si>
  <si>
    <t>胃瘻</t>
  </si>
  <si>
    <t>胃出血</t>
  </si>
  <si>
    <t>胃壊死</t>
  </si>
  <si>
    <t>胃穿孔</t>
  </si>
  <si>
    <t>胃狭窄</t>
  </si>
  <si>
    <t>胃潰瘍</t>
  </si>
  <si>
    <t>胃炎</t>
  </si>
  <si>
    <t>胃食道逆流性疾患</t>
  </si>
  <si>
    <t>胃腸管瘻</t>
  </si>
  <si>
    <t>消化器痛</t>
  </si>
  <si>
    <t>胃不全麻痺</t>
  </si>
  <si>
    <t>歯肉痛</t>
  </si>
  <si>
    <t>痔出血</t>
  </si>
  <si>
    <t>痔核</t>
  </si>
  <si>
    <t>回腸瘻</t>
  </si>
  <si>
    <t>回腸出血</t>
  </si>
  <si>
    <t>回腸閉塞</t>
  </si>
  <si>
    <t>回腸穿孔</t>
  </si>
  <si>
    <t>回腸狭窄</t>
  </si>
  <si>
    <t>回腸潰瘍</t>
  </si>
  <si>
    <t>イレウス</t>
  </si>
  <si>
    <t>腹腔内出血</t>
  </si>
  <si>
    <t>空腸瘻</t>
  </si>
  <si>
    <t>空腸出血</t>
  </si>
  <si>
    <t>空腸閉塞</t>
  </si>
  <si>
    <t>空腸穿孔</t>
  </si>
  <si>
    <t>空腸狭窄</t>
  </si>
  <si>
    <t>空腸潰瘍</t>
  </si>
  <si>
    <t>口唇痛</t>
  </si>
  <si>
    <t>下部消化管出血</t>
  </si>
  <si>
    <t>吸収不良</t>
  </si>
  <si>
    <t>口腔粘膜炎</t>
  </si>
  <si>
    <t>悪心</t>
  </si>
  <si>
    <t>胃閉塞</t>
  </si>
  <si>
    <t>口腔瘻</t>
  </si>
  <si>
    <t>口腔知覚不全</t>
  </si>
  <si>
    <t>口腔内出血</t>
  </si>
  <si>
    <t>口腔内痛</t>
  </si>
  <si>
    <t>膵管狭窄</t>
  </si>
  <si>
    <t>膵瘻</t>
  </si>
  <si>
    <t>膵臓出血</t>
  </si>
  <si>
    <t>膵壊死</t>
  </si>
  <si>
    <t>膵炎</t>
  </si>
  <si>
    <t>歯周病</t>
  </si>
  <si>
    <t>腹膜壊死</t>
  </si>
  <si>
    <t>直腸炎</t>
  </si>
  <si>
    <t>直腸裂</t>
  </si>
  <si>
    <t>直腸瘻</t>
  </si>
  <si>
    <t>直腸出血</t>
  </si>
  <si>
    <t>直腸粘膜炎</t>
  </si>
  <si>
    <t>直腸壊死</t>
  </si>
  <si>
    <t>直腸閉塞</t>
  </si>
  <si>
    <t>直腸痛</t>
  </si>
  <si>
    <t>直腸穿孔</t>
  </si>
  <si>
    <t>直腸狭窄</t>
  </si>
  <si>
    <t>直腸潰瘍</t>
  </si>
  <si>
    <t>後腹膜出血</t>
  </si>
  <si>
    <t>唾液管の炎症</t>
  </si>
  <si>
    <t>唾液腺瘻</t>
  </si>
  <si>
    <t>小腸粘膜炎</t>
  </si>
  <si>
    <t>小腸閉塞</t>
  </si>
  <si>
    <t>小腸穿孔</t>
  </si>
  <si>
    <t>小腸狭窄</t>
  </si>
  <si>
    <t>小腸潰瘍</t>
  </si>
  <si>
    <t>胃痛</t>
  </si>
  <si>
    <t>歯の発育障害</t>
  </si>
  <si>
    <t>歯の変色</t>
  </si>
  <si>
    <t>歯痛</t>
  </si>
  <si>
    <t>盲腸炎</t>
  </si>
  <si>
    <t>上部消化管出血</t>
  </si>
  <si>
    <t>内臓動脈虚血</t>
  </si>
  <si>
    <t>嘔吐</t>
  </si>
  <si>
    <t>悪寒</t>
  </si>
  <si>
    <t>新生児死亡</t>
  </si>
  <si>
    <t>死亡NOS</t>
  </si>
  <si>
    <t>疾患進行</t>
  </si>
  <si>
    <t>顔面浮腫</t>
  </si>
  <si>
    <t>四肢浮腫</t>
  </si>
  <si>
    <t>体幹浮腫</t>
  </si>
  <si>
    <t>顔面痛</t>
  </si>
  <si>
    <t>疲労</t>
  </si>
  <si>
    <t>発熱</t>
  </si>
  <si>
    <t>インフルエンザ様症状</t>
  </si>
  <si>
    <t>歩行障害</t>
  </si>
  <si>
    <t>全身性浮腫</t>
  </si>
  <si>
    <t>低体温</t>
  </si>
  <si>
    <t>注入部位血管外漏出</t>
  </si>
  <si>
    <t>注射部位反応</t>
  </si>
  <si>
    <t>限局性浮腫</t>
  </si>
  <si>
    <t>倦怠感</t>
  </si>
  <si>
    <t>多臓器不全</t>
  </si>
  <si>
    <t>頚部浮腫</t>
  </si>
  <si>
    <t>非心臓性胸痛</t>
  </si>
  <si>
    <t>疼痛</t>
  </si>
  <si>
    <t>突然死NOS</t>
  </si>
  <si>
    <t>ワクチン接種部位リンパ節腫脹</t>
  </si>
  <si>
    <t>胆管狭窄</t>
  </si>
  <si>
    <t>胆管瘻</t>
  </si>
  <si>
    <t>バッドキアリ症候群</t>
  </si>
  <si>
    <t>胆嚢炎</t>
  </si>
  <si>
    <t>胆嚢瘻</t>
  </si>
  <si>
    <t>胆嚢壊死</t>
  </si>
  <si>
    <t>胆嚢閉塞</t>
  </si>
  <si>
    <t>胆嚢痛</t>
  </si>
  <si>
    <t>胆嚢穿孔</t>
  </si>
  <si>
    <t>肝不全</t>
  </si>
  <si>
    <t>肝出血</t>
  </si>
  <si>
    <t>肝壊死</t>
  </si>
  <si>
    <t>肝臓痛</t>
  </si>
  <si>
    <t>胆管穿孔</t>
  </si>
  <si>
    <t>門脈圧亢進症</t>
  </si>
  <si>
    <t>門脈血栓症</t>
  </si>
  <si>
    <t>類洞閉塞症候群</t>
  </si>
  <si>
    <t>アレルギー反応</t>
  </si>
  <si>
    <t>アナフィラキシー</t>
  </si>
  <si>
    <t>自己免疫障害</t>
  </si>
  <si>
    <t>サイトカイン放出症候群</t>
  </si>
  <si>
    <t>血清病</t>
  </si>
  <si>
    <t>腹部感染</t>
  </si>
  <si>
    <t>肛門直腸感染</t>
  </si>
  <si>
    <t>虫垂炎</t>
  </si>
  <si>
    <t>穿孔性虫垂炎</t>
  </si>
  <si>
    <t>感染性動脈炎</t>
  </si>
  <si>
    <t>菌血症</t>
  </si>
  <si>
    <t>胆道感染</t>
  </si>
  <si>
    <t>膀胱感染</t>
  </si>
  <si>
    <t>骨感染</t>
  </si>
  <si>
    <t>乳房感染</t>
  </si>
  <si>
    <t>気管支感染</t>
  </si>
  <si>
    <t>カテーテル関連感染</t>
  </si>
  <si>
    <t>盲腸感染</t>
  </si>
  <si>
    <t>感染性子宮頚管炎</t>
  </si>
  <si>
    <t>結膜炎</t>
  </si>
  <si>
    <t>感染性結膜炎</t>
  </si>
  <si>
    <t>角膜感染</t>
  </si>
  <si>
    <t>脳神経感染</t>
  </si>
  <si>
    <t>サイトメガロウイルス感染再燃</t>
  </si>
  <si>
    <t>医療機器関連感染</t>
  </si>
  <si>
    <t>十二指腸感染</t>
  </si>
  <si>
    <t>感染性脳炎</t>
  </si>
  <si>
    <t>感染性脳脊髄炎</t>
  </si>
  <si>
    <t>感染性心内膜炎</t>
  </si>
  <si>
    <t>眼内炎</t>
  </si>
  <si>
    <t>感染性小腸結腸炎</t>
  </si>
  <si>
    <t>エプスタイン・バーウイルス感染再燃</t>
  </si>
  <si>
    <t>食道感染</t>
  </si>
  <si>
    <t>眼感染</t>
  </si>
  <si>
    <t>毛包炎</t>
  </si>
  <si>
    <t>真菌血症</t>
  </si>
  <si>
    <t>胆嚢感染</t>
  </si>
  <si>
    <t>歯肉感染</t>
  </si>
  <si>
    <t>肝感染</t>
  </si>
  <si>
    <t>Ｂ型肝炎再活性化</t>
  </si>
  <si>
    <t>ウイルス性肝炎</t>
  </si>
  <si>
    <t>単純ヘルペス再燃</t>
  </si>
  <si>
    <t>感染性筋炎</t>
  </si>
  <si>
    <t>関節の感染</t>
  </si>
  <si>
    <t>腎感染</t>
  </si>
  <si>
    <t>喉頭炎</t>
  </si>
  <si>
    <t>口唇感染</t>
  </si>
  <si>
    <t>肺感染</t>
  </si>
  <si>
    <t>リンパ節感染</t>
  </si>
  <si>
    <t>縦隔感染</t>
  </si>
  <si>
    <t>髄膜炎</t>
  </si>
  <si>
    <t>粘膜感染</t>
  </si>
  <si>
    <t>脊髄炎</t>
  </si>
  <si>
    <t>爪感染</t>
  </si>
  <si>
    <t>外耳炎</t>
  </si>
  <si>
    <t>中耳炎</t>
  </si>
  <si>
    <t>卵巣感染</t>
  </si>
  <si>
    <t>膵感染</t>
  </si>
  <si>
    <t>丘疹膿疱性皮疹</t>
  </si>
  <si>
    <t>爪囲炎</t>
  </si>
  <si>
    <t>骨盤内感染</t>
  </si>
  <si>
    <t>陰茎感染</t>
  </si>
  <si>
    <t>眼窩周囲感染</t>
  </si>
  <si>
    <t>末梢神経感染</t>
  </si>
  <si>
    <t>腹膜感染</t>
  </si>
  <si>
    <t>咽頭炎</t>
  </si>
  <si>
    <t>感染性静脈炎</t>
  </si>
  <si>
    <t>胸膜感染</t>
  </si>
  <si>
    <t>前立腺感染</t>
  </si>
  <si>
    <t>膿疱性皮疹</t>
  </si>
  <si>
    <t>感染性鼻炎</t>
  </si>
  <si>
    <t>唾液腺感染</t>
  </si>
  <si>
    <t>陰嚢感染</t>
  </si>
  <si>
    <t>敗血症</t>
  </si>
  <si>
    <t>帯状疱疹</t>
  </si>
  <si>
    <t>副鼻腔炎</t>
  </si>
  <si>
    <t>皮膚感染</t>
  </si>
  <si>
    <t>小腸感染</t>
  </si>
  <si>
    <t>軟部組織感染</t>
  </si>
  <si>
    <t>脾感染</t>
  </si>
  <si>
    <t>ストーマ部感染</t>
  </si>
  <si>
    <t>カンジダ症</t>
  </si>
  <si>
    <t>歯感染</t>
  </si>
  <si>
    <t>気管炎</t>
  </si>
  <si>
    <t>上気道感染</t>
  </si>
  <si>
    <t>尿道感染</t>
  </si>
  <si>
    <t>尿路感染</t>
  </si>
  <si>
    <t>子宮感染</t>
  </si>
  <si>
    <t>腟感染</t>
  </si>
  <si>
    <t>ウイルス血症</t>
  </si>
  <si>
    <t>外陰部感染</t>
  </si>
  <si>
    <t>創傷感染</t>
  </si>
  <si>
    <t>足関節部骨折</t>
  </si>
  <si>
    <t>大動脈損傷</t>
  </si>
  <si>
    <t>動脈損傷</t>
  </si>
  <si>
    <t>胆管吻合部漏出</t>
  </si>
  <si>
    <t>膀胱吻合部漏出</t>
  </si>
  <si>
    <t>挫傷</t>
  </si>
  <si>
    <t>熱傷</t>
  </si>
  <si>
    <t>放射線性皮膚炎</t>
  </si>
  <si>
    <t>食道吻合部漏出</t>
  </si>
  <si>
    <t>転倒</t>
  </si>
  <si>
    <t>卵管吻合部漏出</t>
  </si>
  <si>
    <t>卵管穿孔</t>
  </si>
  <si>
    <t>骨折</t>
  </si>
  <si>
    <t>胃吻合部漏出</t>
  </si>
  <si>
    <t>胃腸吻合部漏出</t>
  </si>
  <si>
    <t>消化管ストーマ壊死</t>
  </si>
  <si>
    <t>股関節部骨折</t>
  </si>
  <si>
    <t>注入に伴う反応</t>
  </si>
  <si>
    <t>頚動脈損傷</t>
  </si>
  <si>
    <t>下大静脈損傷</t>
  </si>
  <si>
    <t>頚静脈損傷</t>
  </si>
  <si>
    <t>上大静脈損傷</t>
  </si>
  <si>
    <t>腸管ストーマ部漏出</t>
  </si>
  <si>
    <t>腸管ストーマ閉塞</t>
  </si>
  <si>
    <t>腸管ストーマ部出血</t>
  </si>
  <si>
    <t>術中動脈損傷</t>
  </si>
  <si>
    <t>術中乳房損傷</t>
  </si>
  <si>
    <t>術中心臓損傷</t>
  </si>
  <si>
    <t>術中耳部損傷</t>
  </si>
  <si>
    <t>術中内分泌系損傷</t>
  </si>
  <si>
    <t>術中消化管損傷</t>
  </si>
  <si>
    <t>術中頭頚部損傷</t>
  </si>
  <si>
    <t>術中出血</t>
  </si>
  <si>
    <t>術中肝胆道系損傷</t>
  </si>
  <si>
    <t>術中筋骨格系損傷</t>
  </si>
  <si>
    <t>術中神経系損傷</t>
  </si>
  <si>
    <t>術中眼損傷</t>
  </si>
  <si>
    <t>術中腎損傷</t>
  </si>
  <si>
    <t>術中生殖器系損傷</t>
  </si>
  <si>
    <t>術中呼吸器系損傷</t>
  </si>
  <si>
    <t>術中脾臓損傷</t>
  </si>
  <si>
    <t>術中尿路損傷</t>
  </si>
  <si>
    <t>術中静脈損傷</t>
  </si>
  <si>
    <t>腎吻合部漏出</t>
  </si>
  <si>
    <t>大腸吻合部漏出</t>
  </si>
  <si>
    <t>膵吻合部漏出</t>
  </si>
  <si>
    <t>咽頭吻合部漏出</t>
  </si>
  <si>
    <t>術後出血</t>
  </si>
  <si>
    <t>術後胸部処置合併症</t>
  </si>
  <si>
    <t>腸管ストーマ脱出</t>
  </si>
  <si>
    <t>ウロストミー部脱出</t>
  </si>
  <si>
    <t>放射線照射リコール反応（皮膚科的）</t>
  </si>
  <si>
    <t>直腸吻合部漏出</t>
  </si>
  <si>
    <t>漿液腫</t>
  </si>
  <si>
    <t>小腸吻合部漏出</t>
  </si>
  <si>
    <t>精索吻合部漏出</t>
  </si>
  <si>
    <t>脊椎骨折</t>
  </si>
  <si>
    <t>消化管ストーマ狭窄</t>
  </si>
  <si>
    <t>吻合部潰瘍</t>
  </si>
  <si>
    <t>気管出血</t>
  </si>
  <si>
    <t>気管閉塞</t>
  </si>
  <si>
    <t>気管切開部位出血</t>
  </si>
  <si>
    <t>尿管吻合部漏出</t>
  </si>
  <si>
    <t>尿道吻合部漏出</t>
  </si>
  <si>
    <t>ウロストミー部漏出</t>
  </si>
  <si>
    <t>ウロストミー部閉塞</t>
  </si>
  <si>
    <t>ウロストミー部出血</t>
  </si>
  <si>
    <t>ウロストミー部狭窄</t>
  </si>
  <si>
    <t>子宮吻合部漏出</t>
  </si>
  <si>
    <t>子宮穿孔</t>
  </si>
  <si>
    <t>ワクチン接種合併症</t>
  </si>
  <si>
    <t>腟吻合部漏出</t>
  </si>
  <si>
    <t>精管吻合部漏出</t>
  </si>
  <si>
    <t>血管確保合併症</t>
  </si>
  <si>
    <t>静脈損傷</t>
  </si>
  <si>
    <t>創合併症</t>
  </si>
  <si>
    <t>創離開</t>
  </si>
  <si>
    <t>手首関節骨折</t>
  </si>
  <si>
    <t>活性化部分トロンボプラスチン時間延長</t>
  </si>
  <si>
    <t>アラニンアミノトランスフェラーゼ増加</t>
  </si>
  <si>
    <t>アルカリホスファターゼ増加</t>
  </si>
  <si>
    <t>アスパラギン酸アミノトランスフェラーゼ増加</t>
  </si>
  <si>
    <t>血中抗利尿ホルモン検査異常</t>
  </si>
  <si>
    <t>血中重炭酸塩減少</t>
  </si>
  <si>
    <t>血中ビリルビン増加</t>
  </si>
  <si>
    <t>血中コルチコトロピン減少</t>
  </si>
  <si>
    <t>血中ゴナドトロピン異常</t>
  </si>
  <si>
    <t>血中乳酸脱水素酵素増加</t>
  </si>
  <si>
    <t>血中プロラクチン異常</t>
  </si>
  <si>
    <t>一酸化炭素拡散能減少</t>
  </si>
  <si>
    <t>心筋トロポニンＩ増加</t>
  </si>
  <si>
    <t>心筋トロポニンＴ増加</t>
  </si>
  <si>
    <t>CD4リンパ球減少</t>
  </si>
  <si>
    <t>コレステロール高値</t>
  </si>
  <si>
    <t>CPK増加</t>
  </si>
  <si>
    <t>クレアチニン増加</t>
  </si>
  <si>
    <t>駆出率減少</t>
  </si>
  <si>
    <t>心電図QT補正間隔延長</t>
  </si>
  <si>
    <t>心電図異常Ｔ波</t>
  </si>
  <si>
    <t>フィブリノゲン減少</t>
  </si>
  <si>
    <t>努力呼気量減少</t>
  </si>
  <si>
    <t>GGT増加</t>
  </si>
  <si>
    <t>成長ホルモン異常</t>
  </si>
  <si>
    <t>ハプトグロビン減少</t>
  </si>
  <si>
    <t>ヘモグロビン増加</t>
  </si>
  <si>
    <t>INR増加</t>
  </si>
  <si>
    <t>リパーゼ増加</t>
  </si>
  <si>
    <t>リンパ球数減少</t>
  </si>
  <si>
    <t>リンパ球数増加</t>
  </si>
  <si>
    <t>好中球数減少</t>
  </si>
  <si>
    <t>膵酵素減少</t>
  </si>
  <si>
    <t>血小板数減少</t>
  </si>
  <si>
    <t>血清アミラーゼ増加</t>
  </si>
  <si>
    <t>甲状腺刺激ホルモン増加</t>
  </si>
  <si>
    <t>尿量減少</t>
  </si>
  <si>
    <t>肺活量異常</t>
  </si>
  <si>
    <t>体重増加</t>
  </si>
  <si>
    <t>体重減少</t>
  </si>
  <si>
    <t>白血球減少</t>
  </si>
  <si>
    <t>アシドーシス</t>
  </si>
  <si>
    <t>アルコール不耐性</t>
  </si>
  <si>
    <t>アルカローシス</t>
  </si>
  <si>
    <t>食欲不振</t>
  </si>
  <si>
    <t>脱水</t>
  </si>
  <si>
    <t>ブドウ糖不耐性</t>
  </si>
  <si>
    <t>高カルシウム血症</t>
  </si>
  <si>
    <t>高血糖</t>
  </si>
  <si>
    <t>高カリウム血症</t>
  </si>
  <si>
    <t>高脂血症</t>
  </si>
  <si>
    <t>高マグネシウム血症</t>
  </si>
  <si>
    <t>高ナトリウム血症</t>
  </si>
  <si>
    <t>高リン血症</t>
  </si>
  <si>
    <t>高トリグリセリド血症</t>
  </si>
  <si>
    <t>高尿酸血症</t>
  </si>
  <si>
    <t>低アルブミン血症</t>
  </si>
  <si>
    <t>低カルシウム血症</t>
  </si>
  <si>
    <t>低血糖</t>
  </si>
  <si>
    <t>低カリウム血症</t>
  </si>
  <si>
    <t>低マグネシウム血症</t>
  </si>
  <si>
    <t>低ナトリウム血症</t>
  </si>
  <si>
    <t>低リン血症</t>
  </si>
  <si>
    <t>鉄過剰</t>
  </si>
  <si>
    <t>肥満</t>
  </si>
  <si>
    <t>腫瘍崩壊症候群</t>
  </si>
  <si>
    <t>腹部軟部組織壊死</t>
  </si>
  <si>
    <t>関節痛</t>
  </si>
  <si>
    <t>関節炎</t>
  </si>
  <si>
    <t>虚血性壊死</t>
  </si>
  <si>
    <t>背部痛</t>
  </si>
  <si>
    <t>骨痛</t>
  </si>
  <si>
    <t>殿部痛</t>
  </si>
  <si>
    <t>胸壁壊死</t>
  </si>
  <si>
    <t>胸壁痛</t>
  </si>
  <si>
    <t>外骨腫</t>
  </si>
  <si>
    <t>深部結合組織線維化</t>
  </si>
  <si>
    <t>側腹部痛</t>
  </si>
  <si>
    <t>全身筋力低下</t>
  </si>
  <si>
    <t>成長抑制</t>
  </si>
  <si>
    <t>頭部軟部組織壊死</t>
  </si>
  <si>
    <t>関節滲出液</t>
  </si>
  <si>
    <t>関節可動域低下</t>
  </si>
  <si>
    <t>頚椎関節可動域低下</t>
  </si>
  <si>
    <t>腰椎関節可動域低下</t>
  </si>
  <si>
    <t>脊柱後弯症</t>
  </si>
  <si>
    <t>脊柱前弯症</t>
  </si>
  <si>
    <t>筋痙攣</t>
  </si>
  <si>
    <t>下肢筋力低下</t>
  </si>
  <si>
    <t>体幹筋力低下</t>
  </si>
  <si>
    <t>上肢筋力低下</t>
  </si>
  <si>
    <t>筋骨格変形</t>
  </si>
  <si>
    <t>筋肉痛</t>
  </si>
  <si>
    <t>筋炎</t>
  </si>
  <si>
    <t>頚部痛</t>
  </si>
  <si>
    <t>頚部軟部組織壊死</t>
  </si>
  <si>
    <t>骨壊死</t>
  </si>
  <si>
    <t>顎骨壊死</t>
  </si>
  <si>
    <t>骨粗鬆症</t>
  </si>
  <si>
    <t>四肢痛</t>
  </si>
  <si>
    <t>骨盤軟部組織壊死</t>
  </si>
  <si>
    <t>横紋筋融解症</t>
  </si>
  <si>
    <t>肩回旋筋腱板損傷</t>
  </si>
  <si>
    <t>側弯症</t>
  </si>
  <si>
    <t>下肢軟部組織壊死</t>
  </si>
  <si>
    <t>上肢軟部組織壊死</t>
  </si>
  <si>
    <t>表在軟部組織線維化</t>
  </si>
  <si>
    <t>開口障害</t>
  </si>
  <si>
    <t>肢長不一致</t>
  </si>
  <si>
    <t>癌化学療法に続発した白血病</t>
  </si>
  <si>
    <t>骨髄異形成症候群</t>
  </si>
  <si>
    <t>皮膚乳頭腫</t>
  </si>
  <si>
    <t>治療関連続発性悪性疾患</t>
  </si>
  <si>
    <t>腫瘍出血</t>
  </si>
  <si>
    <t>腫瘍疼痛</t>
  </si>
  <si>
    <t>外転神経障害</t>
  </si>
  <si>
    <t>副神経障害</t>
  </si>
  <si>
    <t>聴神経障害NOS</t>
  </si>
  <si>
    <t>アカシジア</t>
  </si>
  <si>
    <t>健忘</t>
  </si>
  <si>
    <t>無嗅覚</t>
  </si>
  <si>
    <t>失声症</t>
  </si>
  <si>
    <t>くも膜炎</t>
  </si>
  <si>
    <t>運動失調</t>
  </si>
  <si>
    <t>腕神経叢障害</t>
  </si>
  <si>
    <t>中枢神経系壊死</t>
  </si>
  <si>
    <t>脳脊髄液漏</t>
  </si>
  <si>
    <t>認知障害</t>
  </si>
  <si>
    <t>集中力障害</t>
  </si>
  <si>
    <t>意識レベルの低下</t>
  </si>
  <si>
    <t>浮動性めまい</t>
  </si>
  <si>
    <t>構語障害</t>
  </si>
  <si>
    <t>異常感覚</t>
  </si>
  <si>
    <t>味覚不全</t>
    <rPh sb="0" eb="4">
      <t>ミカクフゼン</t>
    </rPh>
    <phoneticPr fontId="1"/>
  </si>
  <si>
    <t>不全失語症</t>
  </si>
  <si>
    <t>脳浮腫</t>
  </si>
  <si>
    <t>脳症</t>
  </si>
  <si>
    <t>錐体外路障害</t>
  </si>
  <si>
    <t>顔面筋脱力</t>
  </si>
  <si>
    <t>顔面神経障害</t>
  </si>
  <si>
    <t>舌咽神経障害</t>
  </si>
  <si>
    <t>ギラン・バレー症候群</t>
  </si>
  <si>
    <t>頭痛</t>
  </si>
  <si>
    <t>水頭症</t>
  </si>
  <si>
    <t>過眠症</t>
  </si>
  <si>
    <t>舌下神経障害</t>
  </si>
  <si>
    <t>頭蓋内出血</t>
  </si>
  <si>
    <t>脳血管虚血</t>
  </si>
  <si>
    <t>嗜眠</t>
  </si>
  <si>
    <t>白質脳症</t>
  </si>
  <si>
    <t>記憶障害</t>
  </si>
  <si>
    <t>髄膜症</t>
  </si>
  <si>
    <t>不随意運動</t>
  </si>
  <si>
    <t>左側筋力低下</t>
  </si>
  <si>
    <t>右側筋力低下</t>
  </si>
  <si>
    <t>重症筋無力症</t>
  </si>
  <si>
    <t>神経痛</t>
  </si>
  <si>
    <t>眼振</t>
  </si>
  <si>
    <t>動眼神経障害</t>
  </si>
  <si>
    <t>嗅神経障害</t>
  </si>
  <si>
    <t>錯感覚</t>
  </si>
  <si>
    <t>末梢性運動ニューロパチー</t>
  </si>
  <si>
    <t>末梢性感覚ニューロパチー</t>
  </si>
  <si>
    <t>幻痛</t>
  </si>
  <si>
    <t>失神寸前の状態</t>
  </si>
  <si>
    <t>錐体路症候群</t>
  </si>
  <si>
    <t>神経根炎</t>
  </si>
  <si>
    <t>反回神経麻痺</t>
  </si>
  <si>
    <t>可逆性後白質脳症症候群</t>
  </si>
  <si>
    <t>痙攣発作</t>
  </si>
  <si>
    <t>傾眠</t>
  </si>
  <si>
    <t>痙直</t>
  </si>
  <si>
    <t>脊髄圧迫</t>
  </si>
  <si>
    <t>脳卒中</t>
  </si>
  <si>
    <t>失神</t>
  </si>
  <si>
    <t>腱反射減退</t>
  </si>
  <si>
    <t>一過性脳虚血発作</t>
  </si>
  <si>
    <t>振戦</t>
  </si>
  <si>
    <t>三叉神経障害</t>
  </si>
  <si>
    <t>滑車神経障害</t>
  </si>
  <si>
    <t>迷走神経障害</t>
  </si>
  <si>
    <t>血管迷走神経性反応</t>
  </si>
  <si>
    <t>胎児発育遅延</t>
  </si>
  <si>
    <t>妊娠喪失</t>
    <rPh sb="0" eb="2">
      <t>ニンシン</t>
    </rPh>
    <rPh sb="2" eb="4">
      <t>ソウシツ</t>
    </rPh>
    <phoneticPr fontId="1"/>
  </si>
  <si>
    <t>早産</t>
  </si>
  <si>
    <t>激越</t>
  </si>
  <si>
    <t>無オルガズム症</t>
  </si>
  <si>
    <t>不安</t>
  </si>
  <si>
    <t>錯乱</t>
  </si>
  <si>
    <t>オルガズム遅延</t>
  </si>
  <si>
    <t>譫妄</t>
  </si>
  <si>
    <t>妄想</t>
  </si>
  <si>
    <t>うつ病</t>
  </si>
  <si>
    <t>多幸症</t>
  </si>
  <si>
    <t>幻覚</t>
  </si>
  <si>
    <t>不眠症</t>
  </si>
  <si>
    <t>易刺激性</t>
  </si>
  <si>
    <t>リビドー減退</t>
  </si>
  <si>
    <t>リビドー亢進</t>
  </si>
  <si>
    <t>躁病</t>
  </si>
  <si>
    <t>人格変化</t>
  </si>
  <si>
    <t>精神病</t>
  </si>
  <si>
    <t>落ち着きのなさ</t>
  </si>
  <si>
    <t>自殺念慮</t>
  </si>
  <si>
    <t>自殺企図</t>
  </si>
  <si>
    <t>急性腎障害</t>
  </si>
  <si>
    <t>膀胱穿孔</t>
  </si>
  <si>
    <t>膀胱痙縮</t>
  </si>
  <si>
    <t>慢性腎臓病</t>
  </si>
  <si>
    <t>非感染性膀胱炎</t>
  </si>
  <si>
    <t>排尿困難</t>
  </si>
  <si>
    <t>糖尿</t>
  </si>
  <si>
    <t>血尿</t>
  </si>
  <si>
    <t>ヘモグロビン尿</t>
  </si>
  <si>
    <t>ネフローゼ症候群</t>
  </si>
  <si>
    <t>蛋白尿</t>
  </si>
  <si>
    <t>腎結石</t>
  </si>
  <si>
    <t>腎仙痛</t>
  </si>
  <si>
    <t>腎出血</t>
  </si>
  <si>
    <t>尿瘻</t>
  </si>
  <si>
    <t>頻尿</t>
  </si>
  <si>
    <t>尿失禁</t>
  </si>
  <si>
    <t>尿閉</t>
  </si>
  <si>
    <t>尿路閉塞</t>
  </si>
  <si>
    <t>尿路痛</t>
  </si>
  <si>
    <t>尿意切迫</t>
  </si>
  <si>
    <t>尿変色</t>
  </si>
  <si>
    <t>無月経</t>
  </si>
  <si>
    <t>無精子症</t>
  </si>
  <si>
    <t>乳房萎縮</t>
  </si>
  <si>
    <t>乳房痛</t>
  </si>
  <si>
    <t>月経困難症</t>
  </si>
  <si>
    <t>性交困難</t>
  </si>
  <si>
    <t>射精障害</t>
  </si>
  <si>
    <t>勃起不全</t>
  </si>
  <si>
    <t>卵管閉塞</t>
  </si>
  <si>
    <t>後天性女性化</t>
  </si>
  <si>
    <t>性器浮腫</t>
  </si>
  <si>
    <t>女性化乳房</t>
  </si>
  <si>
    <t>卵管留血症</t>
  </si>
  <si>
    <t>不規則月経</t>
  </si>
  <si>
    <t>乳汁分泌障害</t>
  </si>
  <si>
    <t>月経過多</t>
  </si>
  <si>
    <t>乳頭変形</t>
  </si>
  <si>
    <t>精子減少症</t>
  </si>
  <si>
    <t>卵巣出血</t>
  </si>
  <si>
    <t>卵巣破裂</t>
  </si>
  <si>
    <t>排卵痛</t>
  </si>
  <si>
    <t>骨盤底筋力低下</t>
  </si>
  <si>
    <t>骨盤痛</t>
  </si>
  <si>
    <t>陰茎痛</t>
  </si>
  <si>
    <t>会陰痛</t>
  </si>
  <si>
    <t>早発閉経</t>
  </si>
  <si>
    <t>前立腺出血</t>
  </si>
  <si>
    <t>前立腺閉塞</t>
  </si>
  <si>
    <t>前立腺痛</t>
  </si>
  <si>
    <t>陰嚢痛</t>
  </si>
  <si>
    <t>精索出血</t>
  </si>
  <si>
    <t>精索閉塞</t>
  </si>
  <si>
    <t>精巣障害</t>
  </si>
  <si>
    <t>精巣出血</t>
  </si>
  <si>
    <t>精巣痛</t>
  </si>
  <si>
    <t>子宮瘻</t>
  </si>
  <si>
    <t>子宮出血</t>
  </si>
  <si>
    <t>子宮閉塞</t>
  </si>
  <si>
    <t>子宮痛</t>
  </si>
  <si>
    <t>腟分泌物</t>
  </si>
  <si>
    <t>腟乾燥</t>
  </si>
  <si>
    <t>腟瘻</t>
  </si>
  <si>
    <t>腟出血</t>
  </si>
  <si>
    <t>腟の炎症</t>
  </si>
  <si>
    <t>腟閉塞</t>
  </si>
  <si>
    <t>腟痛</t>
  </si>
  <si>
    <t>腟穿孔</t>
  </si>
  <si>
    <t>腟狭窄</t>
  </si>
  <si>
    <t>成人呼吸窮迫症候群</t>
  </si>
  <si>
    <t>アレルギー性鼻炎</t>
  </si>
  <si>
    <t>無呼吸</t>
  </si>
  <si>
    <t>誤嚥</t>
  </si>
  <si>
    <t>無気肺</t>
  </si>
  <si>
    <t>気管支瘻</t>
  </si>
  <si>
    <t>気管支閉塞</t>
  </si>
  <si>
    <t>気管支狭窄</t>
  </si>
  <si>
    <t>気管支胸膜瘻</t>
  </si>
  <si>
    <t>気管支肺出血</t>
  </si>
  <si>
    <t>気管支痙攣</t>
  </si>
  <si>
    <t>乳び胸</t>
  </si>
  <si>
    <t>咳嗽</t>
  </si>
  <si>
    <t>呼吸困難</t>
  </si>
  <si>
    <t>鼻出血</t>
  </si>
  <si>
    <t>しゃっくり</t>
  </si>
  <si>
    <t>嗄声</t>
  </si>
  <si>
    <t>低酸素症</t>
  </si>
  <si>
    <t>喉頭浮腫</t>
  </si>
  <si>
    <t>喉頭瘻</t>
  </si>
  <si>
    <t>喉頭出血</t>
  </si>
  <si>
    <t>喉頭の炎症</t>
  </si>
  <si>
    <t>喉頭粘膜炎</t>
  </si>
  <si>
    <t>喉頭閉塞</t>
  </si>
  <si>
    <t>喉頭狭窄</t>
  </si>
  <si>
    <t>咽喉頭知覚不全</t>
  </si>
  <si>
    <t>喉頭痙攣</t>
  </si>
  <si>
    <t>縦隔出血</t>
  </si>
  <si>
    <t>鼻閉</t>
  </si>
  <si>
    <t>口腔咽頭痛</t>
  </si>
  <si>
    <t>咽頭瘻</t>
  </si>
  <si>
    <t>咽頭出血</t>
  </si>
  <si>
    <t>咽頭粘膜炎</t>
  </si>
  <si>
    <t>咽頭壊死</t>
  </si>
  <si>
    <t>咽頭狭窄</t>
  </si>
  <si>
    <t>咽喉頭疼痛</t>
  </si>
  <si>
    <t>胸水</t>
  </si>
  <si>
    <t>胸腔内出血</t>
  </si>
  <si>
    <t>胸膜痛</t>
  </si>
  <si>
    <t>肺臓炎</t>
  </si>
  <si>
    <t>気胸</t>
  </si>
  <si>
    <t>後鼻漏</t>
  </si>
  <si>
    <t>湿性咳嗽</t>
  </si>
  <si>
    <t>肺水腫</t>
  </si>
  <si>
    <t>肺線維症</t>
  </si>
  <si>
    <t>肺瘻</t>
  </si>
  <si>
    <t>肺高血圧症</t>
  </si>
  <si>
    <t>呼吸不全</t>
  </si>
  <si>
    <t>レチノイン酸症候群</t>
  </si>
  <si>
    <t>鼻漏</t>
  </si>
  <si>
    <t>副鼻腔障害</t>
  </si>
  <si>
    <t>副鼻腔痛</t>
  </si>
  <si>
    <t>睡眠時無呼吸</t>
  </si>
  <si>
    <t>くしゃみ</t>
  </si>
  <si>
    <t>咽喉痛</t>
  </si>
  <si>
    <t>上気道性喘鳴</t>
  </si>
  <si>
    <t>気管瘻</t>
  </si>
  <si>
    <t>気管粘膜炎</t>
  </si>
  <si>
    <t>気管狭窄</t>
  </si>
  <si>
    <t>音声変調</t>
  </si>
  <si>
    <t>喘鳴</t>
  </si>
  <si>
    <t>脱毛症</t>
  </si>
  <si>
    <t>体臭</t>
  </si>
  <si>
    <t>水疱性皮膚炎</t>
  </si>
  <si>
    <t>皮膚乾燥</t>
  </si>
  <si>
    <t>湿疹</t>
  </si>
  <si>
    <t>多形紅斑</t>
  </si>
  <si>
    <t>紅皮症</t>
  </si>
  <si>
    <t>脂肪萎縮症</t>
  </si>
  <si>
    <t>毛髪変色</t>
  </si>
  <si>
    <t>毛質異常</t>
  </si>
  <si>
    <t>男性型多毛症</t>
  </si>
  <si>
    <t>多汗症</t>
  </si>
  <si>
    <t>過角化</t>
  </si>
  <si>
    <t>多毛症</t>
  </si>
  <si>
    <t>乏汗症</t>
  </si>
  <si>
    <t>脂肪肥大症</t>
  </si>
  <si>
    <t>爪の変化</t>
  </si>
  <si>
    <t>爪変色</t>
  </si>
  <si>
    <t>爪脱落</t>
  </si>
  <si>
    <t>爪線状隆起</t>
  </si>
  <si>
    <t>皮膚疼痛</t>
  </si>
  <si>
    <t>手掌・足底発赤知覚不全症候群</t>
  </si>
  <si>
    <t>光線過敏症</t>
  </si>
  <si>
    <t>そう痒症</t>
  </si>
  <si>
    <t>紫斑</t>
  </si>
  <si>
    <t>ざ瘡様皮疹</t>
  </si>
  <si>
    <t>斑状丘疹状皮疹</t>
  </si>
  <si>
    <t>頭皮痛</t>
  </si>
  <si>
    <t>皮膚萎縮</t>
  </si>
  <si>
    <t>皮膚色素過剰</t>
  </si>
  <si>
    <t>皮膚色素減少</t>
  </si>
  <si>
    <t>皮膚硬結</t>
  </si>
  <si>
    <t>皮膚潰瘍形成</t>
  </si>
  <si>
    <t>スティーヴンス・ジョンソン症候群</t>
  </si>
  <si>
    <t>皮下気腫</t>
  </si>
  <si>
    <t>毛細血管拡張症</t>
  </si>
  <si>
    <t>中毒性表皮壊死融解症</t>
  </si>
  <si>
    <t>蕁麻疹</t>
  </si>
  <si>
    <t>動脈血栓塞栓症</t>
  </si>
  <si>
    <t>毛細血管漏出症候群</t>
  </si>
  <si>
    <t>潮紅</t>
  </si>
  <si>
    <t>血腫</t>
  </si>
  <si>
    <t>ほてり</t>
  </si>
  <si>
    <t>高血圧</t>
  </si>
  <si>
    <t>低血圧</t>
  </si>
  <si>
    <t>リンパ漏</t>
  </si>
  <si>
    <t>リンパ浮腫</t>
  </si>
  <si>
    <t>リンパ嚢腫</t>
  </si>
  <si>
    <t>末梢性虚血</t>
  </si>
  <si>
    <t>静脈炎</t>
  </si>
  <si>
    <t>表在性血栓性静脈炎</t>
  </si>
  <si>
    <t>上大静脈症候群</t>
  </si>
  <si>
    <t>血栓塞栓症</t>
  </si>
  <si>
    <t>血管炎</t>
  </si>
  <si>
    <t>－</t>
  </si>
  <si>
    <r>
      <rPr>
        <sz val="9"/>
        <color rgb="FFFF0000"/>
        <rFont val="ＭＳ ゴシック"/>
        <family val="3"/>
        <charset val="128"/>
      </rPr>
      <t>（プルダウンリストから選択する）</t>
    </r>
    <r>
      <rPr>
        <b/>
        <sz val="10"/>
        <color rgb="FFFF0000"/>
        <rFont val="ＭＳ ゴシック"/>
        <family val="3"/>
        <charset val="128"/>
      </rPr>
      <t>※必須(ありの場合、以下必須）</t>
    </r>
    <rPh sb="23" eb="25">
      <t>バアイ</t>
    </rPh>
    <rPh sb="26" eb="28">
      <t>イカ</t>
    </rPh>
    <rPh sb="28" eb="30">
      <t>ヒッス</t>
    </rPh>
    <phoneticPr fontId="1"/>
  </si>
  <si>
    <t xml:space="preserve">  〃（Term日本語）SOC入力後ﾘｽﾄ展開</t>
    <rPh sb="8" eb="11">
      <t xml:space="preserve">ニホンゴ </t>
    </rPh>
    <rPh sb="15" eb="17">
      <t>ニュウリョク</t>
    </rPh>
    <rPh sb="17" eb="18">
      <t>ゴ</t>
    </rPh>
    <rPh sb="21" eb="23">
      <t>テンカイ</t>
    </rPh>
    <phoneticPr fontId="1"/>
  </si>
  <si>
    <r>
      <t>・</t>
    </r>
    <r>
      <rPr>
        <u/>
        <sz val="20"/>
        <color rgb="FF008000"/>
        <rFont val="ＭＳ ゴシック"/>
        <family val="3"/>
        <charset val="128"/>
      </rPr>
      <t>「項目名が緑色</t>
    </r>
    <r>
      <rPr>
        <b/>
        <u/>
        <sz val="16"/>
        <color rgb="FF008000"/>
        <rFont val="ＭＳ ゴシック"/>
        <family val="3"/>
        <charset val="128"/>
      </rPr>
      <t>塗りつぶし</t>
    </r>
    <r>
      <rPr>
        <u/>
        <sz val="20"/>
        <color rgb="FF008000"/>
        <rFont val="ＭＳ ゴシック"/>
        <family val="3"/>
        <charset val="128"/>
      </rPr>
      <t>」</t>
    </r>
    <r>
      <rPr>
        <sz val="20"/>
        <color rgb="FFFF0000"/>
        <rFont val="ＭＳ ゴシック"/>
        <family val="3"/>
        <charset val="128"/>
      </rPr>
      <t>は、入力時注意点がありますので、マウスカーソルを合わせて、コメント内容をご確認ください。</t>
    </r>
    <rPh sb="2" eb="5">
      <t>コウモクメイ</t>
    </rPh>
    <rPh sb="6" eb="7">
      <t>ミドリ</t>
    </rPh>
    <rPh sb="7" eb="8">
      <t>イロ</t>
    </rPh>
    <rPh sb="8" eb="9">
      <t>ヌ</t>
    </rPh>
    <rPh sb="16" eb="18">
      <t>ニュウリョク</t>
    </rPh>
    <rPh sb="18" eb="19">
      <t>ジ</t>
    </rPh>
    <rPh sb="19" eb="22">
      <t>チュウイテン</t>
    </rPh>
    <rPh sb="38" eb="39">
      <t>ア</t>
    </rPh>
    <rPh sb="47" eb="49">
      <t>ナイヨウ</t>
    </rPh>
    <rPh sb="51" eb="53">
      <t>カクニン</t>
    </rPh>
    <phoneticPr fontId="1"/>
  </si>
  <si>
    <r>
      <t xml:space="preserve">登録時転移部位
</t>
    </r>
    <r>
      <rPr>
        <b/>
        <sz val="11"/>
        <color rgb="FFFF0000"/>
        <rFont val="ＭＳ ゴシック"/>
        <family val="3"/>
        <charset val="128"/>
      </rPr>
      <t>※転移ありの場合、必須</t>
    </r>
    <r>
      <rPr>
        <sz val="11"/>
        <color rgb="FFFF0000"/>
        <rFont val="ＭＳ ゴシック"/>
        <family val="3"/>
        <charset val="128"/>
      </rPr>
      <t xml:space="preserve">
</t>
    </r>
    <r>
      <rPr>
        <sz val="10"/>
        <color theme="1"/>
        <rFont val="ＭＳ ゴシック"/>
        <family val="3"/>
        <charset val="128"/>
      </rPr>
      <t>該当する転移部位のチェックボックスにチェックを入れる</t>
    </r>
    <rPh sb="0" eb="2">
      <t>トウロク</t>
    </rPh>
    <rPh sb="1" eb="2">
      <t>ジ</t>
    </rPh>
    <rPh sb="2" eb="4">
      <t>テンイ</t>
    </rPh>
    <rPh sb="4" eb="6">
      <t>ブイ</t>
    </rPh>
    <rPh sb="9" eb="11">
      <t xml:space="preserve">テンイ </t>
    </rPh>
    <phoneticPr fontId="1"/>
  </si>
  <si>
    <t>FMI用　がん腫</t>
    <rPh sb="3" eb="4">
      <t>ヨウ</t>
    </rPh>
    <rPh sb="7" eb="8">
      <t>シュ</t>
    </rPh>
    <phoneticPr fontId="1"/>
  </si>
  <si>
    <t>頭頸部　癌（その他）</t>
  </si>
  <si>
    <t>頭頸部　がん（病理学的な詳細診断名が不明）</t>
  </si>
  <si>
    <t>唾液腺　多形腺腫由来癌</t>
  </si>
  <si>
    <t>唾液腺　唾液導管癌</t>
  </si>
  <si>
    <t>唾液腺　乳腺相似分泌癌（MASC）</t>
  </si>
  <si>
    <t>唾液腺　癌（その他）</t>
  </si>
  <si>
    <t>食道　癌（その他）</t>
  </si>
  <si>
    <t>胃　腺癌　びまん型</t>
  </si>
  <si>
    <t>胃　腺癌　腸型</t>
  </si>
  <si>
    <t>胃　癌（その他）</t>
  </si>
  <si>
    <t>結腸　がん（病理学的な詳細診断名が不明）</t>
    <rPh sb="0" eb="2">
      <t>ケッチョウ</t>
    </rPh>
    <phoneticPr fontId="2"/>
  </si>
  <si>
    <t>肝臓　肝細胞癌（FLO）</t>
  </si>
  <si>
    <t>肝臓　肝細胞癌（HCC）</t>
  </si>
  <si>
    <t>肝臓　混合型肝癌</t>
  </si>
  <si>
    <t>肝臓　がん（病理学的な詳細診断名が不明）</t>
  </si>
  <si>
    <t>胆嚢　癌</t>
  </si>
  <si>
    <t>肝臓　胆管細胞癌</t>
  </si>
  <si>
    <t>膵臓　腺房細胞癌</t>
  </si>
  <si>
    <t>膵臓　腺扁平上皮癌</t>
  </si>
  <si>
    <t>膵臓　管状腺癌</t>
  </si>
  <si>
    <t>膵臓　肝様癌</t>
  </si>
  <si>
    <t>膵臓　充実性偽乳頭状腫瘍</t>
  </si>
  <si>
    <t>膵臓　神経内分泌癌</t>
  </si>
  <si>
    <t>膵臓　神経内分泌腫瘍</t>
  </si>
  <si>
    <t>膵臓　膵管内乳頭粘液性腫瘍</t>
  </si>
  <si>
    <t>膵臓　粘液性嚢胞腺癌</t>
  </si>
  <si>
    <t>膵臓　癌（その他）</t>
  </si>
  <si>
    <t>膵臓　がん（病理学的な詳細診断名が不明）</t>
    <rPh sb="0" eb="2">
      <t>スイゾウ</t>
    </rPh>
    <phoneticPr fontId="2"/>
  </si>
  <si>
    <t>肺　肺芽腫</t>
  </si>
  <si>
    <t>胸腺　癌（その他）</t>
  </si>
  <si>
    <t>胸腺　胸腺腫（その他）</t>
  </si>
  <si>
    <t>肺　がん（病理学的な詳細診断名が不明）</t>
    <rPh sb="0" eb="1">
      <t>ハイ</t>
    </rPh>
    <phoneticPr fontId="2"/>
  </si>
  <si>
    <t>軟部組織　血管周囲類上皮細胞腫瘍(PEComa)</t>
  </si>
  <si>
    <t>肝臓　血管内皮腫</t>
    <rPh sb="0" eb="2">
      <t>カンゾウ</t>
    </rPh>
    <phoneticPr fontId="2"/>
  </si>
  <si>
    <t>乳腺　癌（その他）</t>
  </si>
  <si>
    <t>乳腺　がん（病理学的な詳細診断名が不明）</t>
    <rPh sb="0" eb="2">
      <t>ニュウセン</t>
    </rPh>
    <phoneticPr fontId="2"/>
  </si>
  <si>
    <t>子宮頚部　腺癌</t>
  </si>
  <si>
    <t>子宮頚部　腺扁平上皮癌</t>
  </si>
  <si>
    <t>子宮頚部　明細胞腺癌</t>
  </si>
  <si>
    <t>子宮頚部　扁平上皮癌</t>
  </si>
  <si>
    <t>子宮頚部　未分化癌</t>
  </si>
  <si>
    <t>子宮内膜　明細胞腺癌</t>
  </si>
  <si>
    <t>子宮内膜　類内膜腺癌</t>
  </si>
  <si>
    <t>子宮内膜　混合型腺癌　</t>
  </si>
  <si>
    <t>子宮内膜　漿液性乳頭状腺癌</t>
  </si>
  <si>
    <t>卵管　混合型癌　</t>
  </si>
  <si>
    <t>卵巣　混合型癌</t>
  </si>
  <si>
    <t>卵巣　小細胞癌　高カルシウム血症型</t>
    <rPh sb="0" eb="2">
      <t>ランソウ</t>
    </rPh>
    <rPh sb="3" eb="6">
      <t>ショウサイボウ</t>
    </rPh>
    <rPh sb="6" eb="7">
      <t>ガン</t>
    </rPh>
    <rPh sb="8" eb="9">
      <t>コウ</t>
    </rPh>
    <rPh sb="14" eb="16">
      <t>ケッショウ</t>
    </rPh>
    <rPh sb="16" eb="17">
      <t>ガタ</t>
    </rPh>
    <phoneticPr fontId="2"/>
  </si>
  <si>
    <t>卵巣　がん（病理学的な詳細診断名が不明）</t>
    <rPh sb="0" eb="2">
      <t>ランソウ</t>
    </rPh>
    <phoneticPr fontId="2"/>
  </si>
  <si>
    <t>精巣　がん（病理学的な詳細診断名が不明）</t>
  </si>
  <si>
    <t>前立腺　がん（病理学的な詳細診断名が不明）</t>
    <rPh sb="0" eb="3">
      <t>ゼンリツセン</t>
    </rPh>
    <phoneticPr fontId="2"/>
  </si>
  <si>
    <t>腎臓　嫌色素性癌</t>
  </si>
  <si>
    <t>腎臓　明細胞癌</t>
  </si>
  <si>
    <t>腎臓　膨大細胞腫</t>
  </si>
  <si>
    <t>腎臓　乳頭状腎細胞癌</t>
  </si>
  <si>
    <t>腎臓　肉腫（その他）</t>
  </si>
  <si>
    <t>腎臓　腎細胞癌（その他）</t>
  </si>
  <si>
    <t>膀胱　癌（その他）</t>
  </si>
  <si>
    <t>腎臓　がん（病理学的な詳細診断名が不明）</t>
    <rPh sb="0" eb="2">
      <t>ジンゾウ</t>
    </rPh>
    <phoneticPr fontId="2"/>
  </si>
  <si>
    <t>中枢神経系　腫瘍（その他）</t>
  </si>
  <si>
    <t>頭頸部　嗅神経芽腫</t>
  </si>
  <si>
    <t>軟部組織　神経芽腫</t>
  </si>
  <si>
    <t>甲状腺　濾胞癌</t>
  </si>
  <si>
    <t>甲状腺　癌（その他）</t>
  </si>
  <si>
    <t>下垂体　癌</t>
  </si>
  <si>
    <t>原発不明　胚細胞腫瘍</t>
  </si>
  <si>
    <t>原発不明がん（病理学的な詳細診断名が不明）</t>
  </si>
  <si>
    <t>副腎　副腎皮質癌</t>
  </si>
  <si>
    <t>ファーター乳頭部　腺癌</t>
  </si>
  <si>
    <t>皮膚　皮膚線維肉腫</t>
  </si>
  <si>
    <r>
      <t xml:space="preserve">重複がん部位
</t>
    </r>
    <r>
      <rPr>
        <sz val="10"/>
        <color theme="1" tint="0.34998626667073579"/>
        <rFont val="ＭＳ ゴシック"/>
        <family val="3"/>
        <charset val="128"/>
      </rPr>
      <t>（その他選択時）</t>
    </r>
    <rPh sb="0" eb="2">
      <t>ジュウフク</t>
    </rPh>
    <rPh sb="4" eb="6">
      <t>ブイ</t>
    </rPh>
    <rPh sb="10" eb="11">
      <t>ホカ</t>
    </rPh>
    <rPh sb="11" eb="14">
      <t>センタクジ</t>
    </rPh>
    <phoneticPr fontId="1"/>
  </si>
  <si>
    <r>
      <t xml:space="preserve">（重複がんありの場合、プルダウンリストから選択する）
</t>
    </r>
    <r>
      <rPr>
        <b/>
        <sz val="10"/>
        <color rgb="FFFF0000"/>
        <rFont val="ＭＳ ゴシック"/>
        <family val="3"/>
        <charset val="128"/>
      </rPr>
      <t>※必須</t>
    </r>
    <phoneticPr fontId="1"/>
  </si>
  <si>
    <r>
      <t xml:space="preserve">重複がん部位（その他）を選択した場合、詳細な診断名又は病理診断名をフリーテキスト入力
</t>
    </r>
    <r>
      <rPr>
        <b/>
        <sz val="10"/>
        <color rgb="FF00B050"/>
        <rFont val="ＭＳ ゴシック"/>
        <family val="3"/>
        <charset val="128"/>
      </rPr>
      <t>※任意</t>
    </r>
    <rPh sb="0" eb="2">
      <t>ジュウフク</t>
    </rPh>
    <rPh sb="4" eb="6">
      <t>ブイ</t>
    </rPh>
    <rPh sb="9" eb="10">
      <t>ホカ</t>
    </rPh>
    <rPh sb="12" eb="14">
      <t>センタク</t>
    </rPh>
    <rPh sb="16" eb="18">
      <t>バアイ</t>
    </rPh>
    <rPh sb="19" eb="21">
      <t>ショウサイ</t>
    </rPh>
    <rPh sb="22" eb="25">
      <t>シンダンメイ</t>
    </rPh>
    <rPh sb="25" eb="26">
      <t>マタ</t>
    </rPh>
    <rPh sb="27" eb="29">
      <t>ビョウリ</t>
    </rPh>
    <rPh sb="29" eb="32">
      <t>シンダンメイ</t>
    </rPh>
    <rPh sb="40" eb="42">
      <t>ニュウリョク</t>
    </rPh>
    <rPh sb="44" eb="46">
      <t>ニンイ</t>
    </rPh>
    <phoneticPr fontId="1"/>
  </si>
  <si>
    <t>組織検体採取方法</t>
    <rPh sb="0" eb="2">
      <t>ソシキ</t>
    </rPh>
    <rPh sb="2" eb="4">
      <t>ケンタイ</t>
    </rPh>
    <rPh sb="4" eb="6">
      <t>サイシュ</t>
    </rPh>
    <rPh sb="6" eb="8">
      <t>ホウホウ</t>
    </rPh>
    <phoneticPr fontId="1"/>
  </si>
  <si>
    <t>組織検体採取部位（原発／転移／不明）</t>
    <rPh sb="0" eb="2">
      <t>ソシキ</t>
    </rPh>
    <rPh sb="2" eb="4">
      <t>ケンタイ</t>
    </rPh>
    <rPh sb="4" eb="6">
      <t>サイシュ</t>
    </rPh>
    <rPh sb="6" eb="8">
      <t>ブイ</t>
    </rPh>
    <rPh sb="9" eb="11">
      <t>ゲンパツ</t>
    </rPh>
    <rPh sb="12" eb="14">
      <t>テンイ</t>
    </rPh>
    <rPh sb="15" eb="17">
      <t>フメイ</t>
    </rPh>
    <phoneticPr fontId="1"/>
  </si>
  <si>
    <t>採血日</t>
    <rPh sb="0" eb="2">
      <t>サイケツ</t>
    </rPh>
    <rPh sb="2" eb="3">
      <t>ヒ</t>
    </rPh>
    <phoneticPr fontId="1"/>
  </si>
  <si>
    <t>組織検体採取日</t>
    <rPh sb="0" eb="2">
      <t>ソシキ</t>
    </rPh>
    <rPh sb="2" eb="4">
      <t>ケンタイ</t>
    </rPh>
    <rPh sb="4" eb="6">
      <t>サイシュ</t>
    </rPh>
    <rPh sb="6" eb="7">
      <t>ビ</t>
    </rPh>
    <phoneticPr fontId="1"/>
  </si>
  <si>
    <t>Guardant360用　がん腫</t>
    <rPh sb="11" eb="12">
      <t>ヨウ</t>
    </rPh>
    <rPh sb="15" eb="16">
      <t>シュ</t>
    </rPh>
    <phoneticPr fontId="1"/>
  </si>
  <si>
    <t>BRAIN 脳、中枢神経</t>
  </si>
  <si>
    <t>BREAST 乳腺</t>
    <rPh sb="7" eb="9">
      <t xml:space="preserve">ニュウセｎ </t>
    </rPh>
    <phoneticPr fontId="4"/>
  </si>
  <si>
    <t>GENITOURINARY 泌尿器</t>
  </si>
  <si>
    <t>GI 消化器</t>
  </si>
  <si>
    <t>GYNECOLOGIC 婦人科</t>
  </si>
  <si>
    <t>HEAD &amp; NECK 頭頸部</t>
    <rPh sb="12" eb="15">
      <t xml:space="preserve">トウケイブ </t>
    </rPh>
    <phoneticPr fontId="4"/>
  </si>
  <si>
    <t>LUNG 呼吸器</t>
  </si>
  <si>
    <t>SARCOMA 肉腫</t>
    <rPh sb="8" eb="10">
      <t xml:space="preserve">ニクシュ </t>
    </rPh>
    <phoneticPr fontId="4"/>
  </si>
  <si>
    <t>SKIN 皮膚</t>
    <rPh sb="5" eb="7">
      <t xml:space="preserve">ヒフ </t>
    </rPh>
    <phoneticPr fontId="4"/>
  </si>
  <si>
    <t>THYROID 甲状腺</t>
    <rPh sb="8" eb="11">
      <t xml:space="preserve">コウジョウセｎ </t>
    </rPh>
    <phoneticPr fontId="4"/>
  </si>
  <si>
    <t>OTHER その他</t>
  </si>
  <si>
    <t xml:space="preserve">Glioblastoma </t>
  </si>
  <si>
    <t>Other Primary CNS Tumor</t>
  </si>
  <si>
    <t xml:space="preserve">Breast Carcinoma </t>
  </si>
  <si>
    <t>Bladder Carcinoma</t>
  </si>
  <si>
    <t>Prostate Adenocarcinoma</t>
  </si>
  <si>
    <t>Renal Cell Carcinoma</t>
  </si>
  <si>
    <t>Renal Pelvis Urothelial Carcinoma</t>
  </si>
  <si>
    <t>Appendiceal Adenocarcinoma</t>
  </si>
  <si>
    <t>Cholangiocarcinoma</t>
  </si>
  <si>
    <t>Colorectal Adenocarcinoma</t>
  </si>
  <si>
    <t>Esophageal Squamous Cell Carcinoma</t>
  </si>
  <si>
    <t>Gastric Adenocarcinoma</t>
  </si>
  <si>
    <t>Esophageal/Gastroesophageal Junction Adenocarcinoma</t>
  </si>
  <si>
    <t>Gastrointestinal Stromal Tumor (GIST)</t>
  </si>
  <si>
    <t>Hepatocellular Carcinoma</t>
  </si>
  <si>
    <t xml:space="preserve">Pancreatic Ductal Adenocarcinoma </t>
  </si>
  <si>
    <t>Pancreatic Neuroendocrine Tumor</t>
  </si>
  <si>
    <t>Other Gastrointestinal Tumor</t>
  </si>
  <si>
    <t>Cervical Squamous Cell Carcinoma</t>
  </si>
  <si>
    <t>Endometrial Carcinoma</t>
  </si>
  <si>
    <t>Ovarian Carcinoma</t>
  </si>
  <si>
    <t xml:space="preserve">Squamous Cell Carcinoma </t>
  </si>
  <si>
    <t>Adenocarcinoma (NSCLC)</t>
  </si>
  <si>
    <t>Large Cell Carcinoma (NSCLC)</t>
  </si>
  <si>
    <t>Squamous Cell Carcinoma (NSCLC)</t>
  </si>
  <si>
    <t>Lung Carcinoid/Neuroendocrine</t>
  </si>
  <si>
    <t>Small Cell Lung Carcinoma</t>
  </si>
  <si>
    <t>Other Lung Tumor</t>
  </si>
  <si>
    <t>Sarcoma, please specify</t>
  </si>
  <si>
    <t>Basal Cell Carcinoma</t>
  </si>
  <si>
    <t>Squamous Cell Carcinoma</t>
  </si>
  <si>
    <t>Melanoma</t>
  </si>
  <si>
    <t>Thyroid Carcinoma</t>
  </si>
  <si>
    <t>Carcinoma of Unknown Primary (CUP)</t>
  </si>
  <si>
    <t>Other</t>
  </si>
  <si>
    <t>造血器腫瘍</t>
  </si>
  <si>
    <t>ファーター膨大部（ファーター乳頭部）</t>
  </si>
  <si>
    <t>膀胱/尿路</t>
  </si>
  <si>
    <t>腸</t>
  </si>
  <si>
    <t>乳房</t>
  </si>
  <si>
    <t>中枢神経系/脳</t>
  </si>
  <si>
    <t>食道/胃</t>
  </si>
  <si>
    <t>頭頸部</t>
  </si>
  <si>
    <t>腎臓</t>
  </si>
  <si>
    <t>肝臓</t>
  </si>
  <si>
    <t>膵臓</t>
  </si>
  <si>
    <t>子宮</t>
  </si>
  <si>
    <t>外陰部/膣</t>
  </si>
  <si>
    <t>Intracholecystic Papillary Neoplasm (ICPN)_胆嚢内乳頭状腫瘍</t>
  </si>
  <si>
    <t>Tubular Adenoma of the Colon (TAC)_大腸管状腺腫</t>
  </si>
  <si>
    <t>Adenomyoepithelioma of the Breast (BRAME)_腺筋上皮腫</t>
  </si>
  <si>
    <t>Breast Neoplasm, NOS (BNNOS)_乳腺新生物、特定不能</t>
  </si>
  <si>
    <t>Cervical Adenoid Cystic Carcinoma (CACC)_腺様嚢胞癌（子宮頸部）</t>
  </si>
  <si>
    <t>Choroid plexus tumours (WHO_CPT)_脈絡叢腫瘍</t>
  </si>
  <si>
    <t>Cranial and paraspinal nerve tumours (WHO_CPNT)_脳神経および脊髄神経腫瘍</t>
  </si>
  <si>
    <t>Embryonal tumours (WHO_EMBT)_胎児性腫瘍</t>
  </si>
  <si>
    <t>Germ cell tumours (WHO_BGCT)_中枢神経原発胚細胞腫瘍</t>
  </si>
  <si>
    <t>Gliomas, glioneuronal tumours, and neuronal tumours (WHO_G/GNT/NT)_神経膠腫/グリア神経細胞性腫瘍/神経細胞腫瘍</t>
  </si>
  <si>
    <t>Haematolymphoid tumours involving the CNS (WHO_HLT_CNS)_中枢神経原発造血リンパ組織腫瘍</t>
  </si>
  <si>
    <t>Melanocytic tumours (WHO_MT_CNS)_メラニン細胞性腫瘍</t>
  </si>
  <si>
    <t>Meningioma (WHO_MNG)_髄膜腫</t>
  </si>
  <si>
    <t>Mesenchymal, non-meningothelial tumours involving the CNS (WHO_MNMT_CNS)_間葉系 非髄膜性中枢神経腫瘍</t>
  </si>
  <si>
    <t>Pineal tumours (WHO_PINT)_松果体部腫瘍</t>
  </si>
  <si>
    <t>Tumours of the sellar region (WHO_SELT)_トルコ鞍部腫瘍</t>
  </si>
  <si>
    <t>Lymphoid (WHO_LYMPH)_リンパ系腫瘍</t>
  </si>
  <si>
    <t>Myeloid (WHO_MYELOID)_骨髄系腫瘍</t>
  </si>
  <si>
    <t>Other_Haematopoietic (WHO_OHP)_その他の造血器腫瘍</t>
  </si>
  <si>
    <t>Adenoid Cystic Carcinoma, Others (ACYCOTH)_その他の腺様嚢胞癌</t>
  </si>
  <si>
    <t>Melanoma, Others (MELOTH)_その他の黒色腫</t>
  </si>
  <si>
    <t>Neuroendocrine Carcinoma, Others (NECOTH)_その他の神経内分泌癌</t>
  </si>
  <si>
    <t>Neuroendocrine Tumor, Others (NETOTH)_その他の神経内分泌腫瘍</t>
  </si>
  <si>
    <t>Pancreatic Neuroendocrine Carcinoma (PANEC)_膵神経内分泌癌</t>
  </si>
  <si>
    <t>Undifferentiated Carcinoma of the Pancreas (UCP)_膵未分化癌（膵退形成癌）</t>
  </si>
  <si>
    <t>Basal Cell Carcinoma of Prostate (BCCP)_前立腺基底細胞癌</t>
  </si>
  <si>
    <t>Goblet Cell Adenocarcinoma of the Appendix (GCCAP)_虫垂杯細胞カルチノイド</t>
  </si>
  <si>
    <t xml:space="preserve">Mesonephric Carcinoma (CEMN)_子宮頸部中腎癌 </t>
  </si>
  <si>
    <t>Atypical choroid plexus papilloma (WHO_ACPP)_異型脈絡叢乳頭腫</t>
  </si>
  <si>
    <t>Choroid plexus carcinoma (WHO_CPC)_脈絡叢癌</t>
  </si>
  <si>
    <t>Choroid plexus papilloma (WHO_CPP)_脈絡叢乳頭腫</t>
  </si>
  <si>
    <t>Cauda equina neuroendocrine tumour (WHO_previously_paraganglioma)_馬尾神経内分泌腫瘍（傍神経節腫）</t>
  </si>
  <si>
    <t>Hybrid nerve sheath tumours (WHO_HNST)_混成神経鞘腫瘍</t>
  </si>
  <si>
    <t>Malignant melanotic nerve sheath tumour (WHO_MMNST)_悪性メラニン性神経鞘腫瘍</t>
  </si>
  <si>
    <t>Malignant peripheral nerve sheath tumour (WHO_MPNST)_悪性末梢神経鞘腫瘍</t>
  </si>
  <si>
    <t>Neurofibroma (WHO_NFIB)_神経線維腫</t>
  </si>
  <si>
    <t>Perineurioma (WHO_PNEU)_神経周膜腫</t>
  </si>
  <si>
    <t>Schwannoma (WHO_SCHW)_シュワン細胞腫</t>
  </si>
  <si>
    <t>Medulloblastoma (WHO_MBL)_髄芽腫</t>
  </si>
  <si>
    <t>Other CNS embryonal tumours (WHO_OCNSEMBT)_その他中枢神経系胎児性腫瘍</t>
  </si>
  <si>
    <t>Germ cell tumours of the CNS (WHO_GCT_CNS)_中枢神経原発胚細胞腫瘍</t>
  </si>
  <si>
    <t>Circumscribed astrocytic gliomas (WHO_CASTRG)_孤立性星細胞系神経膠腫</t>
  </si>
  <si>
    <t>Diffuse gliomas (WHO_DIFG)_びまん性神経膠腫</t>
  </si>
  <si>
    <t>Ependymal tumours (WHO_EPMT)_上衣系腫瘍</t>
  </si>
  <si>
    <t>Glioneuronal and neuronal tumours (WHO_GNT/NT)_グリア神経細胞性腫瘍/神経細胞腫瘍</t>
  </si>
  <si>
    <t>Histiocytic tumours (WHO_HIST_CNS)_中枢神経原発組織球性腫瘍</t>
  </si>
  <si>
    <t>Lymphomas (WHO_LYM_CNS)_中枢神経原リンパ腫</t>
  </si>
  <si>
    <t>Circumscribed meningeal melanocytic neoplasms (WHO_CMMN)_孤立性髄膜メラニン細胞性腫瘍</t>
  </si>
  <si>
    <t>Diffuse meningeal melanocytic neoplasms (WHO_DMMN)_びまん性髄膜メラニン細胞性腫瘍</t>
  </si>
  <si>
    <t>Chondro-osseous tumours (WHO_CHOT_CNS)_軟骨・骨性中枢神経腫瘍</t>
  </si>
  <si>
    <t>Notochordal tumours (WHO_NCHOT_CNS)_脊索由来の腫瘍</t>
  </si>
  <si>
    <t>Soft tissue tumours (WHO_STT_CNS)_軟部組織性中枢神経腫瘍</t>
  </si>
  <si>
    <t>Desmoplastic myxoid tumour of the pineal region, SMARCB1-mutant (WHO_DMTPR_SMARCB1-M)_松果体部線維形成性粘液性腫瘍、SMARCB1変異</t>
  </si>
  <si>
    <t>Papillary tumour of the pineal region (WHO_PTPR)_松果体部乳頭状腫瘍</t>
  </si>
  <si>
    <t>Pineal parenchymal tumour of intermediate differentiation (WHO_PPTID)_中間型松果体実質腫瘍</t>
  </si>
  <si>
    <t>Pineoblastoma (WHO_PBL)_松果体芽腫</t>
  </si>
  <si>
    <t>Pineocytoma (WHO_PINC)_松果体細胞腫</t>
  </si>
  <si>
    <t>Adamantinomatous craniopharyngioma (WHO_ACPG)_エナメル上皮腫型頭蓋咽頭腫</t>
  </si>
  <si>
    <t>Papillary craniopharyngioma (WHO_PCPG)_乳頭型頭蓋咽頭腫</t>
  </si>
  <si>
    <t>Pituicytoma, granular cell tumour of the sellar region, and spindle cell oncocytoma (WHO_PTCY_GCTSR_SCO)_下垂体細胞腫/トルコ鞍部顆粒細胞腫/下垂体紡錘形細胞オンコサイトーマ</t>
  </si>
  <si>
    <t>Pituitary adenoma / pituitary neuroendocrine tumour (WHO_PTAD/PTNET)_下垂体腺腫/下垂体神経内分泌腫瘍</t>
  </si>
  <si>
    <t>Pituitary blastoma (WHO_PTBL)_下垂体芽腫</t>
  </si>
  <si>
    <t>Hodgkin lymphomas (WHO_HL)_ホジキンリンパ腫</t>
  </si>
  <si>
    <t>Immunodeficiency-associated lymphoproliferative disorders (WHO_IALD)_免疫不全関連リンパ増殖異常症</t>
  </si>
  <si>
    <t>Mature B-cell neoplasms (WHO_MBN)_成熟B細胞腫瘍</t>
  </si>
  <si>
    <t>Mature T- and NK-cell neoplasms (WHO_MTNN)_成熟TおよびNK細胞腫瘍</t>
  </si>
  <si>
    <t>Precursor lymphoid neoplasms (WHO_PLN)_前駆リンパ性腫瘍</t>
  </si>
  <si>
    <t>Acute leukaemias of ambiguous lineage (WHO_ALAL)_分化系統不明な急性白血病</t>
  </si>
  <si>
    <t>Acute myeloid leukaemia and related precursor neoplasms (WHO_AMLRPN)_急性骨髄性白血病および関連前駆性腫瘍</t>
  </si>
  <si>
    <t>Blastic plasmacytoid dendritic cell neoplasm (WHO_BPDCN)_芽球形質細胞様樹状細胞腫瘍</t>
  </si>
  <si>
    <t>Mastocytosis (WHO_MCD)_肥満細胞症</t>
  </si>
  <si>
    <t>Myelodysplastic syndromes (WHO_MDS)_骨髄異形成症候群</t>
  </si>
  <si>
    <t>Myelodysplastic/myeloproliferative neoplasms (WHO_MDS/MPN)_骨髄異形成/骨髄増殖性腫瘍</t>
  </si>
  <si>
    <t>Myeloid neoplasms with germline predisposition (WHO_MNGP)_生殖細胞系素因を伴う骨髄性腫瘍</t>
  </si>
  <si>
    <t>Myeloid/lymphoid neoplasms with eosinophilia and gene rearrangement (WHO_MLNER)_好酸球増多症と遺伝子再構成を伴う骨髄性/リンパ性腫瘍</t>
  </si>
  <si>
    <t>Myeloproliferative neoplasms (WHO_MPN)_骨髄増殖性腫瘍</t>
  </si>
  <si>
    <t>Aplastic anemia (WHO_AA)_再生不良性貧血</t>
  </si>
  <si>
    <t>Clonal hematopoiesis (WHO_CHP)_未確定の潜在能を持つクローン性造血</t>
  </si>
  <si>
    <t>Histiocytic and dendritic cell neoplasms (WHO_HDCN)_組織球性および樹状細胞腫瘍</t>
  </si>
  <si>
    <t>Paroxysmal nocturnal hemoglobinuria (WHO_PNH)_発作性夜間ヘモグロビン尿症</t>
  </si>
  <si>
    <t xml:space="preserve">Lung Squamous Cell Carcinoma (LUSC)_肺扁平上皮癌 </t>
  </si>
  <si>
    <t>Brenner Tumor (BTOV)_ブレナー腫瘍</t>
  </si>
  <si>
    <t>Osteoclastic Giant Cell Tumor (OSGCT)_膵未分化癌（膵退形成癌）破骨細胞型巨細胞を伴う</t>
  </si>
  <si>
    <t>Uterine Carcinosarcoma/Uterine Malignant Mixed Mullerian Tumor (UCS)_子宮癌肉腫/（子宮）悪性ミュラー管混合腫瘍</t>
  </si>
  <si>
    <t xml:space="preserve">Metaplastic Adenosquamous Carcinoma (MASC)_腺扁平上皮癌 </t>
  </si>
  <si>
    <t xml:space="preserve">Carcinoma with Osseous Metaplasia (COM)_骨化生を伴う癌 </t>
  </si>
  <si>
    <t>Neurofibroma (WHO_NFIBNOS)_神経線維腫</t>
  </si>
  <si>
    <t>Plexiform neurofibroma (WHO_PNFIB)_蔓状神経線維腫</t>
  </si>
  <si>
    <t>Medulloblastomas, histologically defined (WHO_MBL_HD)_髄芽腫、組織型</t>
  </si>
  <si>
    <t>Medulloblastomas, molecularly defined (WHO_MBL_MD)_髄芽腫、分子型</t>
  </si>
  <si>
    <t>Atypical teratoid/rhabdoid tumour (WHO_AT/RT)_非定型奇形腫様ラブドイド腫瘍</t>
  </si>
  <si>
    <t>CNS embryonal tumour not elsewhere classified (NEC)/not otherwise specified (NOS) (WHO_CNSEMBT_NEC/NOS)_中枢神経系胎児性腫瘍、その他、未確定</t>
  </si>
  <si>
    <t>CNS neuroblastoma, FOXR2-activated (WHO_CNSNB_FOXR2-A)_中枢神経系神経芽腫、FOXR2活性化</t>
  </si>
  <si>
    <t>CNS tumour with BCOR internal tandem duplication (WHO_CNST_BCOR-ITD)_BCOR遺伝子内縦列重複を伴う中枢神経腫瘍</t>
  </si>
  <si>
    <t>Cribriform neuroepithelial tumour (WHO_CNET)_篩状神経上皮腫瘍</t>
  </si>
  <si>
    <t>Embryonal tumour with multilayered rosettes (WHO_EMBTMR)_多層ロゼット性胎児性腫瘍</t>
  </si>
  <si>
    <t>Choriocarcinoma (WHO_BCCA)_中枢神経原発絨毛癌</t>
  </si>
  <si>
    <t>Embryonal carcinoma (WHO_BEC)_中枢神経原発胎児性癌</t>
  </si>
  <si>
    <t>Germinoma (WHO_BGMN)_中枢神経原発ジャーミノーマ（胚腫）</t>
  </si>
  <si>
    <t>Immature teratoma (WHO_BIMT)_中枢神経原発未熟奇形腫</t>
  </si>
  <si>
    <t>Mature teratoma (WHO_BMT)_中枢神経原発成熟奇形腫</t>
  </si>
  <si>
    <t>Mixed germ cell tumour (WHO_BMGCT)_中枢神経原発混合胚細胞腫瘍</t>
  </si>
  <si>
    <t>Teratoma with somatic-type malignancy (WHO_BTSTM)_中枢神経原発悪性転化を伴う奇形腫</t>
  </si>
  <si>
    <t>Yolk sac tumour (WHO_BYST)_中枢神経原発卵黄嚢腫瘍</t>
  </si>
  <si>
    <t>Astroblastoma, MN1-altered (WHO_ASTB_MN1-A)_星芽腫、MN1変異</t>
  </si>
  <si>
    <t>Chordoid glioma (WHO_CHGL)_脊索腫様膠腫</t>
  </si>
  <si>
    <t>High-grade astrocytoma with piloid features (WHO_HGASTRP)_毛様細胞様高悪性度星細胞腫</t>
  </si>
  <si>
    <t>Pilocytic astrocytoma (WHO_PAST)_毛様細胞性星細胞腫</t>
  </si>
  <si>
    <t>Pleomorphic xanthoastrocytoma (WHO_PXA)_多形黄色星細胞腫</t>
  </si>
  <si>
    <t>Subependymal giant cell astrocytoma (WHO_SGCASTR)_上衣下巨細胞性星細胞腫</t>
  </si>
  <si>
    <t>Adult-type diffuse gliomas (WHO_DIFG_AT)_成人びまん性神経膠腫</t>
  </si>
  <si>
    <t>Paediatric-type diffuse high-grade gliomas (WHO_DIFG_PTHG)_小児高悪性度びまん性神経膠腫</t>
  </si>
  <si>
    <t>Paediatric-type diffuse low-grade gliomas (WHO_DIFG_PTLG)_小児低悪性度びまん性神経膠腫</t>
  </si>
  <si>
    <t>Myxopapillary ependymoma (WHO_MPE)_粘液乳頭状上衣腫</t>
  </si>
  <si>
    <t>Posterior fossa ependymoma, NOS (WHO_PFEPMT_NOS)_後頭蓋窩上衣腫、未確定</t>
  </si>
  <si>
    <t>Posterior fossa group A (PFA) ependymoma (WHO_PFAEPMT)_後頭蓋窩上衣腫、グループA</t>
  </si>
  <si>
    <t>Posterior fossa group B (PFB) ependymoma (WHO_PFBEPMT)_後頭蓋窩上衣腫、グループB</t>
  </si>
  <si>
    <t>Spinal ependymoma, MYCN-amplified (WHO_SEPMT_MYCN-AMP)_脊髄上衣腫、MYCN増幅</t>
  </si>
  <si>
    <t>Spinal ependymoma, NOS (WHO_SEPMT)_脊髄上衣腫、未確定</t>
  </si>
  <si>
    <t>Subependymoma (WHO_SUBE)_上衣下腫</t>
  </si>
  <si>
    <t>Supratentorial ependymoma, NOS (WHO_STEPMT_NOS)_テント上上衣腫、未確定</t>
  </si>
  <si>
    <t>Supratentorial ependymoma, YAP1 fusion-positive (WHO_STEPMT_YAP1-POS)_テント上上衣腫、YAP1 融合陽性</t>
  </si>
  <si>
    <t>Supratentorial ependymoma, ZFTA fusion-positive (WHO_STEPMT_ZFTA-POS)_テント上上衣腫、ZFTA 融合陽性</t>
  </si>
  <si>
    <t>Central neurocytoma (WHO_CNC)_中枢性神経細胞腫</t>
  </si>
  <si>
    <t>Cerebellar liponeurocytoma (WHO_CLNC)_小脳脂肪神経細胞腫</t>
  </si>
  <si>
    <t>Desmoplastic infantile ganglioglioma / desmoplastic infantile astrocytoma (WHO_DIG/DIA)_線維形成性乳児星細胞腫および神経節膠腫</t>
  </si>
  <si>
    <t>Diffuse glioneuronal tumour with oligodendroglioma-like features and nuclear clusters (WHO_DGNTODG-LNC)_乏突起膠細胞様特徴と核クラスターを有するびまん性グリア神経細胞性腫瘍</t>
  </si>
  <si>
    <t>Diffuse leptomeningeal glioneuronal tumour (WHO_DLGNT)_びまん髄膜性グリア神経細胞性腫瘍</t>
  </si>
  <si>
    <t>Dysembryoplastic neuroepithelial tumour (WHO_DNET)_胚芽異形成神経上皮腫瘍</t>
  </si>
  <si>
    <t>Dysplastic cerebellar gangliocytoma (Lhermitte-Duclos disease) (WHO_LDD)_小脳異形成性神経節細胞腫（レルミット・ダクロス病）</t>
  </si>
  <si>
    <t>Extraventricular neurocytoma (WHO_EVN)_脳室外神経細胞腫</t>
  </si>
  <si>
    <t>Gangliocytoma (WHO_GNC)_神経節細胞腫</t>
  </si>
  <si>
    <t>Ganglioglioma (WHO_GNG)_神経節膠腫</t>
  </si>
  <si>
    <t>Multinodular and vacuolating neuronal tumour (WHO_MVNT)_多結節空胞状神経細胞腫瘍</t>
  </si>
  <si>
    <t>Myxoid glioneuronal tumour (WHO_MGNT)_粘液性グリア神経細胞性腫瘍</t>
  </si>
  <si>
    <t>Papillary glioneuronal tumour (WHO_PGNT)_乳頭状グリア神経細胞性腫瘍</t>
  </si>
  <si>
    <t>Rosette-forming glioneuronal tumour (WHO_RGNT)_ロゼット形成性グリア神経細胞性腫瘍</t>
  </si>
  <si>
    <t>Erdheim-Chester disease (WHO_ECD_CNS)_中枢神経原発エルドハイム・チェスター病</t>
  </si>
  <si>
    <t>Histiocytic sarcoma (WHO_HS_CNS)_中枢神経原発組織球性肉腫</t>
  </si>
  <si>
    <t>Juvenile xanthogranuloma (WHO_JXG_CNS)_中枢神経原発若年性黄色肉芽腫</t>
  </si>
  <si>
    <t>Langerhans cell histiocytosis (WHO_LCH_CNS)_中枢神経原発ランゲルハンス細胞組織球症</t>
  </si>
  <si>
    <t>Rosai-Dorfman disease (WHO_RDD_CNS)_中枢神経原発ロサイ・ドルフマン病</t>
  </si>
  <si>
    <t>CNS lymphomas (WHO_CNS_LYM)_中枢神経系リンパ腫</t>
  </si>
  <si>
    <t>Miscellaneous rare lymphomas in the CNS (WHO_MISRLYM_CNS)_中枢神経系におけるその他の希少なリンパ腫</t>
  </si>
  <si>
    <t>Circumscribed meningeal melanocytic neoplasms: Melanocytoma and melanoma (WHO_CMMN:MMELCM/MMELMA)_孤立性髄膜メラニン細胞性腫瘍：メラニン細胞増殖症及び黒色腫症</t>
  </si>
  <si>
    <t>Diffuse meningeal melanocytic neoplasms: Melanocytosis and melanomatosis (WHO_DMMN:MMELCS/MMELMS)_びまん性髄膜メラニン細胞性腫瘍：メラニン細胞増殖症及び黒色腫症</t>
  </si>
  <si>
    <t>Chondrogenic tumours (WHO_CHGT_CNS)_軟骨形成中枢神経腫瘍</t>
  </si>
  <si>
    <t>Chordoma (WHO_CHDM_CNS)_脊索種</t>
  </si>
  <si>
    <t>Fibroblastic and myofibroblastic tumours (WHO_FMFT_CNS)_線維芽腫性及び筋線維芽腫性腫瘍</t>
  </si>
  <si>
    <t>Skeletal muscle tumours (WHO_SMT_CNS)_骨格筋性中枢神経腫瘍</t>
  </si>
  <si>
    <t>Tumours of uncertain differentiation (WHO_TUD_CNS)_分化度不明の中枢神経腫瘍</t>
  </si>
  <si>
    <t>Vascular tumours (WHO_VT_CNS)_血管性中枢神経腫瘍</t>
  </si>
  <si>
    <t>Granular cell tumour of the sellar region (WHO_GCTSR)_トルコ鞍部顆粒細胞腫</t>
  </si>
  <si>
    <t>Pituicytoma (WHO_PTCY)_下垂体細胞腫</t>
  </si>
  <si>
    <t>Spindle cell oncocytoma (WHO_SCO)_下垂体紡錘形細胞オンコサイトーマ</t>
  </si>
  <si>
    <t>Classic Hodgkin lymphoma (WHO_CHL)_古典的ホジキンリンパ腫</t>
  </si>
  <si>
    <t>Nodular lymphocyte predominant Hodgkin lymphoma (WHO_NLPHL)_結節性リンパ球優位型ホジキンリンパ腫</t>
  </si>
  <si>
    <t>Lymphomas associated with HIV infection (WHO_LAHIV)_HIV感染に伴うリンパ腫</t>
  </si>
  <si>
    <t>Lymphoproliferative diseases associated with primary immune disorders (WHO_LDAPUD)_原発性免疫異常症に伴うリンパ増殖異常症</t>
  </si>
  <si>
    <t>Other iatrogenic immunodeficiency- associated lymphoproliferative disorders (WHO_OIIALD)_その他の医原性免疫不全関連リンパ増殖異常症</t>
  </si>
  <si>
    <t>Post-transplant lymphoproliferative disorders (PTLD) (WHO_PTLD)_移植後リンパ増殖異常症</t>
  </si>
  <si>
    <t>ALK-positive large B-cell lymphoma (WHO_ALKLBCL)_ALK陽性大細胞型B細胞リンパ腫</t>
  </si>
  <si>
    <t>B-cell lymphoma, unclassifiable, with features intermediate between DLBCL and classic Hodgkin lymphoma (WHO_BCLU)_びまん性大細胞型B細胞リンパ腫と古典的ホジキンリンパ腫の中間的特徴を伴うB細胞リンパ腫、分類不能型</t>
  </si>
  <si>
    <t>B-cell prolymphocytic leukaemia (WHO_BPLL)_B細胞前リンパ球性白血病</t>
  </si>
  <si>
    <t>Burkitt lymphoma (WHO_BL)_バーキットリンパ腫</t>
  </si>
  <si>
    <t>Burkitt-like lymphoma with 11q aberration (WHO_BLL11Q)_11q異常を伴うバーキット様リンパ腫</t>
  </si>
  <si>
    <t>Chronic lymphocytic leukaemia/small lymphocytic lymphoma (WHO_CLLSLL)_慢性リンパ性白血病/小リンパ球性リンパ腫</t>
  </si>
  <si>
    <t>Diffuse large B-cell lymphoma (DLBCL), NOS (WHO_DLBCLNOS)_びまん性大細胞型B細胞リンパ腫、非特定型</t>
  </si>
  <si>
    <t>Diffuse large B-cell lymphoma associated with chronic inflammation (WHO_DLBCLCI)_慢性炎症関連びまん性大細胞型B細胞リンパ腫</t>
  </si>
  <si>
    <t>EBV-positive diffuse large B-cell lymphoma, NOS (WHO_EBVDLBCLNOS)_EBV陽性びまん性大細胞型B細胞リンパ腫、非特定型</t>
  </si>
  <si>
    <t>EBV-positive mucocutaneous ulcer (WHO_EBVMCU)_EBV陽性粘膜皮膚潰瘍</t>
  </si>
  <si>
    <t>Extranodal marginal zone lymphoma of mucosa-associated lymphoid tissue (MALT lymphoma) (WHO_EMALT)_粘膜関連リンパ組織節外性辺縁帯リンパ腫 (MALT リンパ腫)</t>
  </si>
  <si>
    <t>Follicular lymphoma (WHO_FL)_濾胞性リンパ腫</t>
  </si>
  <si>
    <t>Hairy cell leukaemia (WHO_HCL)_有毛細胞白血病</t>
  </si>
  <si>
    <t>Heavy chain diseases (WHO_HCD)_重鎖病</t>
  </si>
  <si>
    <t>HHV8-associated lymphoproliferative disorders (WHO_HHV8ALD)_HHV8関連リンパ増殖異常症</t>
  </si>
  <si>
    <t>High-grade B-cell lymphoma (WHO_HGBCL)_高悪性度B細胞リンパ腫</t>
  </si>
  <si>
    <t>IgM monoclonal gammopathy of undetermined significance (WHO_IGMMGUS)_IgM型意義不明の単クローン性ガンマグロブリン血症</t>
  </si>
  <si>
    <t>Intravascular large B-cell lymphoma (WHO_IVBCL)_血管内大細胞型B細胞リンパ腫</t>
  </si>
  <si>
    <t>Large B-cell lymphoma with IRF4 rearrangement (WHO_LBLIRF4)_IRF4再構成を伴う大細胞型B細胞リンパ腫</t>
  </si>
  <si>
    <t>Lymphomatoid granulomatosis (WHO_LYG)_リンパ腫様肉芽腫症</t>
  </si>
  <si>
    <t>Lymphoplasmacytic lymphoma (WHO_LPL)_リンパ形質細胞性リンパ腫</t>
  </si>
  <si>
    <t>Mantle cell lymphoma (WHO_MCL)_マントル細胞リンパ腫</t>
  </si>
  <si>
    <t>Nodal marginal zone lymphoma (WHO_NMZL)_節性辺縁帯リンパ腫</t>
  </si>
  <si>
    <t>Paediatric-type follicular lymphoma (WHO_PTFL)_小児型濾胞性リンパ腫</t>
  </si>
  <si>
    <t>Plasma cell neoplasms (WHO_PCN)_形質細胞腫瘍</t>
  </si>
  <si>
    <t>Plasmablastic lymphoma (WHO_PLBL)_形質芽球性リンパ腫</t>
  </si>
  <si>
    <t>Primary cutaneous diffuse large B-cell lymphoma, leg type (WHO_PCLBCLLT)_原発性皮膚びまん性大細胞型B細胞リンパ腫、下肢型</t>
  </si>
  <si>
    <t>Primary cutaneous follicle centre lymphoma (WHO_PCFCL)_原発性皮膚濾胞中心リンパ腫</t>
  </si>
  <si>
    <t>Primary diffuse large B-cell lymphoma of the CNS (WHO_PCNSL)_原発性中枢神経系びまん性大細胞型B細胞リンパ腫</t>
  </si>
  <si>
    <t>Primary effusion lymphoma (WHO_PEL)_原発性体腔液リンパ腫</t>
  </si>
  <si>
    <t>Primary mediastinal (thymic) large B-cell lymphoma (WHO_PMBL)_原発性縦隔（胸腺）大細胞型B細胞リンパ腫</t>
  </si>
  <si>
    <t>Splenic B-cell lymphoma/leukaemia, unclassifiable (WHO_SBLU)_脾B細胞リンパ腫/白血病、分類不能型</t>
  </si>
  <si>
    <t>Splenic marginal zone lymphoma (WHO_SMZL)_脾辺縁帯リンパ腫</t>
  </si>
  <si>
    <t>T-cell/histiocyte-rich large B-cell lymphoma (WHO_THRLBCL)_T細胞/組織球豊富型大細胞型B細胞リンパ腫</t>
  </si>
  <si>
    <t>Adult T-cell leukaemia/lymphoma (WHO_ATLL)_成人T細胞白血病/リンパ腫</t>
  </si>
  <si>
    <t>Aggressive NK-cell leukaemia (WHO_ANKL)_急速進行性NK細胞白血病</t>
  </si>
  <si>
    <t>Anaplastic large cell lymphoma, ALK-negative (WHO_ALCLALKN)_未分化大細胞リンパ腫、ALK陰性型</t>
  </si>
  <si>
    <t>Anaplastic large cell lymphoma, ALK-positive (WHO_ALCLALKP)_未分化大細胞リンパ腫、ALK陽性型</t>
  </si>
  <si>
    <t>Angioimmunoblastic T-cell and other nodal lymphomas of T follicular helper (TFH) cell origin (WHO_AITONLTFH)_血管免疫芽球性T細胞リンパ腫および他のT濾胞ヘルパー細胞起源節性リンパ腫　</t>
  </si>
  <si>
    <t>Breast impiant-associated anapiastic large cell lymphoma (WHO_BIALCL)_乳房インプラント関連未分化大細胞リンパ腫</t>
  </si>
  <si>
    <t>Chronic lymphoproliferative disorder of NK cells (WHO_CLPDNK)_慢性NK細胞リンパ増殖異常症</t>
  </si>
  <si>
    <t>EBV-positive T-cell and NK-cell lymphoproliferative diseases of childhood (WHO_EBVTNLDC)_小児EBV陽性T細胞およびNK細胞リンパ増殖性疾患</t>
  </si>
  <si>
    <t>Extranodal NK/T-cell lymphoma, nasal type (WHO_ENKL)_節外性NK/T細胞リンパ腫、鼻型</t>
  </si>
  <si>
    <t>Hepatosplenic T-cell lymphoma (WHO_HSTCL)_肝脾T細胞リンパ腫</t>
  </si>
  <si>
    <t>Intestinal T-cell lymphoma (WHO_ITL)_腸T細胞リンパ腫</t>
  </si>
  <si>
    <t>Mycosis fungoides (WHO_MYCF)_菌状息肉症</t>
  </si>
  <si>
    <t>Peripheral T-cell lymphoma, NOS (WHO_PTCL)_末梢性T細胞リンパ腫、非特定型</t>
  </si>
  <si>
    <t>Primary cutaneous CD30-positive T-cell lymphoproliferative disorders (WHO_PCLPD)_原発性皮膚CD30陽性T細胞リンパ増殖異常症</t>
  </si>
  <si>
    <t>Primary cutaneous peripheral T-cell lymphomas, rare subtypes (WHO_PCPTL)_原発性皮膚末梢性T細胞リンパ腫、稀少型</t>
  </si>
  <si>
    <t>Sezary syndrome (WHO_SS)_セザリー症候群</t>
  </si>
  <si>
    <t>Subcutaneous panniculitis-like T-cell lymphoma (WHO_SPTCL)_皮下脂肪織炎様T細胞リンパ腫</t>
  </si>
  <si>
    <t>T-cell large granular lymphocytic leukaemia (WHO_TLGL)_T細胞大型顆粒リンパ球性白血病</t>
  </si>
  <si>
    <t>T-cell prolymphocytic leukaemia (WHO_TPLL)_T細胞前リンパ球性白血病</t>
  </si>
  <si>
    <t>B-lymphoblastic leukaemia/lymphoma with recurrent genetic abnormalities (WHO_BLLRGA)_反復する遺伝子異常を有するBリンパ芽球性白血病/リンパ腫</t>
  </si>
  <si>
    <t>B-lymphoblastic leukaemia/lymphoma, not otherwise specified (WHO_BLLNOS)_Bリンパ芽球性白血病/リンパ腫、非特定型</t>
  </si>
  <si>
    <t>NK-lymphoblastic leukaemia/lymphoma (WHO_NKCLL)_NKリンパ芽球性白血病/リンパ腫</t>
  </si>
  <si>
    <t>T-lymphoblastic leukaemia/lymphoma (WHO_TLL)_Tリンパ芽球性白血病/リンパ腫</t>
  </si>
  <si>
    <t>Acute undifferentiated leukaemia (WHO_AUL)_急性未分化型白血病</t>
  </si>
  <si>
    <t>Mixed-phenotype acute leukaemia with t(9;22)(q34.1;q11.2); BCR-ABL1 (WHO_MPALBCRABL1)_t(9;22)(q34.1;q11.2); BCR-ABL1を伴う混合表現型急性白血病</t>
  </si>
  <si>
    <t>Mixed-phenotype acute leukaemia with t(v;11q23.3); KMT2A-reananged (WHO_MPALKMT2A)_t(v;11q23.3); KMT2A 再構成を伴う混合表現型急性白血病</t>
  </si>
  <si>
    <t>Mixed-phenotype acute leukaemia, B/myeloid, not otherwise specified (WHO_MPALBNOS)_混合表現型急性白血病、B/骨髄性、非特定型</t>
  </si>
  <si>
    <t>Mixed-phenotype acute leukaemia, not otherwise specified, rare types (WHO_MPALNOS)_混合表現型急性白血病、非特定希少型</t>
  </si>
  <si>
    <t>Mixed-phenotype acute leukaemia, T/myeloid, not otherwise specified (WHO_MPALTNOS)_混合表現型急性白血病、T/骨髄性、非特定型</t>
  </si>
  <si>
    <t>Acute myeloid leukaemia with myelodysplasia-related changes (WHO_AMLMRC)_骨髄異形成関連変化を伴う急性骨髄性白血病</t>
  </si>
  <si>
    <t>Acute myeloid leukaemia with recurrent genetic abnormalities (WHO_AMLRGA)_反復する遺伝子異常を伴う急性骨髄性白血病</t>
  </si>
  <si>
    <t>Acute myeloid leukaemia, not otherwise specified (WHO_AMLNOS)_急性骨髄性白血病、非特定型</t>
  </si>
  <si>
    <t>Myeloid proliferations associated with Down syndrome (WHO_MPRDS)_ダウン症関連骨髄増殖症</t>
  </si>
  <si>
    <t>Myeloid sarcoma (WHO_MS)_骨髄性肉腫</t>
  </si>
  <si>
    <t>Therapy-related myeloid neoplasms (WHO_TMN)_治療関連骨髄性腫瘍</t>
  </si>
  <si>
    <t>Cutaneous mastocytosis (WHO_CMCD)_皮膚肥満細胞症</t>
  </si>
  <si>
    <t>Mast cell sarcoma (WHO_MCSL)_肥満細胞肉腫</t>
  </si>
  <si>
    <t>Systemic mastocytosis (WHO_SM)_全身性肥満細胞症</t>
  </si>
  <si>
    <t>Childhood myelodysplastic syndrome (WHO_CMDS)_小児骨髄異形成症候群</t>
  </si>
  <si>
    <t>Myelodysplastic syndrome with excess blasts (WHO_MDSEB)_芽球増加を伴う骨髄異形成症候群</t>
  </si>
  <si>
    <t>Myelodysplastic syndrome with isolated del(5q) (WHO_MDS5Q)_単独del(5q)異常を伴う骨髄異形成症候群</t>
  </si>
  <si>
    <t>Myelodysplastic syndrome with muitilineage dysplasia (WHO_MDSMD)_多血球系統の異形成を伴う骨髄異形成症候群</t>
  </si>
  <si>
    <t>Myelodysplastic syndrome with ring sideroblasts (WHO_MDSRS)_環状鉄芽球を伴う骨髄異形成症候群</t>
  </si>
  <si>
    <t>Myelodysplastic syndrome with single lineage dysplasia (WHO_MDSSLD)_単一血球系統の異形成を伴う骨髄異形成症候群</t>
  </si>
  <si>
    <t>Myelodysplastic syndrome, unclassifiable (WHO_MDSU)_骨髄異形成症候群、分類不能型</t>
  </si>
  <si>
    <t>Atypical chronic myeloid leukaemia, BCR-ABL1-negative (WHO_ACML)_非定形慢性骨髄性白血病、BCR-ABL1陰性型</t>
  </si>
  <si>
    <t>Chronic myelomonocytic leukaemia (WHO_CMML)_慢性骨髄単球性白血病</t>
  </si>
  <si>
    <t>Juvenile myelomonocytic leukaemia (WHO_JMML)_若年性骨髄単球性白血病</t>
  </si>
  <si>
    <t>Myelodysplastic/myeloproliferative neoplasm with ring sideroblasts and thrombocytosis (WHO_MDSMPNRST)_環状鉄芽球と血小板増加を伴う骨髄異形成/骨髄増殖性腫瘍</t>
  </si>
  <si>
    <t>Myelodysplastic/myeloproliferative neoplasm, unclassifiable (WHO_MDSMPNU)_骨髄異形成/骨髄増殖性腫瘍、分類不能型</t>
  </si>
  <si>
    <t>Myeloid neoplasms with germline predisposition and pre-existing platelet disorders (WHO_MNGPPPD)_生殖細胞系素因と先行する血小板異常を伴う骨髄性腫瘍</t>
  </si>
  <si>
    <t>Myeloid neoplasms with germline predisposition associated with inherited bone failure syndromes and telomere biology disorders (WHO_MNGPAIBFSTBD)_遺伝性骨不全症候群およびテロメア異常に関連する生殖細胞系素因を有する骨髄性腫瘍</t>
  </si>
  <si>
    <t>Myeloid neoplasms with germline predisposition associated with other organ dysfunction (WHO_MNGPAOOD)_他の臓器障害に関連する生殖細胞系素因を伴う骨髄性腫瘍</t>
  </si>
  <si>
    <t>Myeloid neoplasms with germline predisposition without a pre-existing disorder or organ dysfunction (WHO_MNGPWOPDOD)_先行疾患および臓器障害のない生殖細胞系素因を伴う骨髄性腫瘍</t>
  </si>
  <si>
    <t>Myeloid/lymphoid neoplasms with FGFR1 rearrangement (WHO_MLNFGFR1)_FGFR1再構成を伴う骨髄性/リンパ性腫瘍</t>
  </si>
  <si>
    <t>Myeloid/lymphoid neoplasms with PCM1-JAK2 (WHO_MLNPCM1JAK2)_PCM1-JAK2を伴う骨髄性/リンパ性腫瘍</t>
  </si>
  <si>
    <t>Myeloid/lymphoid neoplasms with PDGFRA rearrangement (WHO_MLNPDGFRA)_PDGFRA再構成を伴う骨髄性/リンパ性腫瘍</t>
  </si>
  <si>
    <t>Myeloid/lymphoid neoplasms with PDGFRB rearrangement (WHO_MLNPDGFRB)_PDGFRB再構成を伴う骨髄性/リンパ性腫瘍</t>
  </si>
  <si>
    <t>Chronic eosinophilic leukaemia, not otherwise specified (WHO_CELNOS)_慢性好酸球性白血病、非特定型</t>
  </si>
  <si>
    <t>Chronic myeloid leukaemia, BCR-ABL1-positive (WHO_CMLBCRABL1)_慢性骨髄性白血病、BCR-ABL1陽性型</t>
  </si>
  <si>
    <t>Chronic neutrophilic leukaemia (WHO_CNL)_慢性好中球性白血病</t>
  </si>
  <si>
    <t>Essential thrombocythaemia (WHO_ET)_本態性血小板血症</t>
  </si>
  <si>
    <t>Myeloproliferative neoplasm, unclassifiable (WHO_MPNU)_骨髄増殖性腫瘍、分類不能型</t>
  </si>
  <si>
    <t>Polycythaemia vera (WHO_PV)_真性多血症</t>
  </si>
  <si>
    <t>Primary myelofibrosis (WHO_PMF)_原発性骨髄線維症</t>
  </si>
  <si>
    <t>Disseminated juvenile xanthogranuloma (WHO_JXG)_播種性若年性黄色肉芽腫</t>
  </si>
  <si>
    <t>Erdheim-Chester disease (WHO_ECD)_エルドハイム・チェスター病</t>
  </si>
  <si>
    <t>Fibroblastic reticular cell tumour (WHO_FRCT)_線維芽細胞性細網細胞腫瘍</t>
  </si>
  <si>
    <t>Follicular dendritic cell sarcoma (WHO_FDCS)_濾胞樹状細胞肉腫</t>
  </si>
  <si>
    <t>Histiocytic sarcoma (WHO_HS)_組織球性肉腫</t>
  </si>
  <si>
    <t>Indeterminate dendritic cell tumour (WHO_IDCT)_不確定型樹状細胞腫瘍</t>
  </si>
  <si>
    <t>Interdigitating dendritic cell sarcoma (WHO_IDCS)_指状嵌入樹状細胞肉腫</t>
  </si>
  <si>
    <t>Tumours derived from Langerhans cells (WHO_TDLC)_ランゲルハンス細胞由来腫瘍</t>
  </si>
  <si>
    <t>新規／再出検の識別</t>
  </si>
  <si>
    <t>第1階層</t>
    <rPh sb="0" eb="1">
      <t>ダイ</t>
    </rPh>
    <rPh sb="2" eb="4">
      <t>カイソウ</t>
    </rPh>
    <phoneticPr fontId="5"/>
  </si>
  <si>
    <t>第2階層</t>
    <rPh sb="0" eb="1">
      <t>ダイ</t>
    </rPh>
    <rPh sb="2" eb="4">
      <t>カイソウ</t>
    </rPh>
    <phoneticPr fontId="5"/>
  </si>
  <si>
    <t>第3階層</t>
    <rPh sb="0" eb="1">
      <t>ダイ</t>
    </rPh>
    <rPh sb="2" eb="4">
      <t>カイソウ</t>
    </rPh>
    <phoneticPr fontId="5"/>
  </si>
  <si>
    <t>第4階層</t>
    <rPh sb="0" eb="1">
      <t>ダイ</t>
    </rPh>
    <rPh sb="2" eb="4">
      <t>カイソウ</t>
    </rPh>
    <phoneticPr fontId="5"/>
  </si>
  <si>
    <t>第5階層</t>
    <rPh sb="0" eb="1">
      <t>ダイ</t>
    </rPh>
    <rPh sb="2" eb="4">
      <t>カイソウ</t>
    </rPh>
    <phoneticPr fontId="5"/>
  </si>
  <si>
    <t>第6階層</t>
    <rPh sb="0" eb="1">
      <t>ダイ</t>
    </rPh>
    <rPh sb="2" eb="4">
      <t>カイソウ</t>
    </rPh>
    <phoneticPr fontId="5"/>
  </si>
  <si>
    <t>第7階層</t>
    <rPh sb="0" eb="1">
      <t>ダイ</t>
    </rPh>
    <rPh sb="2" eb="4">
      <t>カイソウ</t>
    </rPh>
    <phoneticPr fontId="5"/>
  </si>
  <si>
    <t>Anaplastic medulloblastoma (WHO_AMBL)_退形成性髄芽腫</t>
  </si>
  <si>
    <t>Desmoplastic nodular medulloblastoma (WHO_DNMBL)_線維形成結節性髄芽腫</t>
  </si>
  <si>
    <t>Large cell medulloblastoma (WHO_LCMBL)_大細胞性髄芽腫</t>
  </si>
  <si>
    <t>Medulloblastoma with extensive nodularity (WHO_MBL_EN)_高度結節性髄芽腫</t>
  </si>
  <si>
    <t>Medulloblastoma, non-WNT/non-SHH (WHO_MBL_non-WNT/non-SHH)_髄芽腫、非WHT/非SHH</t>
  </si>
  <si>
    <t>Medulloblastoma, SHH-activated and TP53-mutant (WHO_MBL_SHH-a_TP53-m)_髄芽腫、SHH 活性化およびTP53 変異</t>
  </si>
  <si>
    <t>Medulloblastoma, SHH-activated and TP53-wildtype (WHO_MBL_SHH-a_TP53-w)_髄芽腫、SHH 活性化およびTP53 野生型</t>
  </si>
  <si>
    <t>Medulloblastoma, WNT-activated (WHO_MBL_WNT-a)_髄芽腫、WNT 活性化</t>
  </si>
  <si>
    <t>Astrocytoma, IDH-mutant (WHO_ASTR_IDH-M)_星細胞腫、IDH 変異</t>
  </si>
  <si>
    <t>Astrocytoma, IDH-mutant, grade 2 (WHO_ASTR_IDH-M_Gr2)_星細胞腫、IDH 変異、グレード2</t>
  </si>
  <si>
    <t>Astrocytoma, IDH-mutant, grade 3 (WHO_ASTR_IDH-M_Gr3)_星細胞腫、IDH 変異、グレード3</t>
  </si>
  <si>
    <t>Astrocytoma, IDH-mutant, grade 4 (WHO_ASTR_IDH-M_Gr4)_星細胞腫、IDH 変異、グレード4</t>
  </si>
  <si>
    <t>Glioblastoma, IDH-wildtype (WHO_GB_IDH-W)_膠芽腫、IDH 野生型</t>
  </si>
  <si>
    <t>Oligodendroglioma, IDH-mutant and 1p/19q-codeleted (WHO_ODG_IDH-M)_乏突起膠腫、IDH 変異および1p/19q 共欠失</t>
  </si>
  <si>
    <t>Oligodendroglioma, IDH-mutant and 1p/19q-codeleted, grade 2 (WHO_ODG_IDH-M_Gr2)_乏突起膠腫、IDH 変異および1p/19q 共欠失、グレード2</t>
  </si>
  <si>
    <t>Oligodendroglioma, IDH-mutant and 1p/19q-codeleted, grade 3 (WHO_ODG_IDH-M_Gr3)_乏突起膠腫、IDH 変異および1p/19q 共欠失、グレード3</t>
  </si>
  <si>
    <t>Diffuse hemispheric glioma, H3 G34-mutant (WHO_DMG_H3G34-M)_びまん性半球神経膠腫、H3 G34変異</t>
  </si>
  <si>
    <t>Diffuse midline glioma, H3 K27-altered (WHO_DMG_H3K27-A)_びまん性正中膠腫、H3 K27 変異</t>
  </si>
  <si>
    <t>Diffuse paediatric-type high-grade glioma, H3-wildtype and IDH-wildtype (WHO_DIFG_PTHG_H3-W_IDH-W)_小児高悪性度びまん性神経膠腫、H3野生型、IDH野生型</t>
  </si>
  <si>
    <t>Infant-type hemispheric glioma (WHO_ITHG)_乳児半球神経膠腫</t>
  </si>
  <si>
    <t>Angiocentric glioma (WHO_ANGL)_血管中心性膠腫</t>
  </si>
  <si>
    <t>Diffuse astrocytoma, MYB- or MYBL1-altered (WHO_DASTR_MYB/MYBL1-A)_びまん性星細胞腫、MYB- or MYBL1変異</t>
  </si>
  <si>
    <t>Diffuse low-grade glioma, MAPK pathway-altered (WHO_DLGG_MAPK-A)_びまん性低悪性度神経膠腫、MAPK経路変異</t>
  </si>
  <si>
    <t>Polymorphous low-grade neuroepithelial tumour of the young (WHO_PLGNETY)_多形性低悪性度神経上皮腫瘍</t>
  </si>
  <si>
    <t>Desmoplastic infantile astrocytoma (WHO_DIA)_線維形成性乳児神経節膠腫</t>
  </si>
  <si>
    <t>Desmoplastic infantile ganglioglioma (WHO_DIG)_線維形成性乳児星細胞腫</t>
  </si>
  <si>
    <t>Immunodeficiency-associated CNS lymphomas (WHO_IDLYM_CNS)_中枢神経系免疫不全関連中枢神経リンパ腫</t>
  </si>
  <si>
    <t>Intravascular large B-cell lymphoma (WHO_IVLBCL_CNS)_血管内大細胞型B 細胞リンパ腫</t>
  </si>
  <si>
    <t>Lymphomatoid granulomatosis (WHO_LYG_CNS)_リンパ腫様肉芽腫症</t>
  </si>
  <si>
    <t>Lymphomatoid granulomatosis, grade 1 (WHO_LYG_CNS_Gr1)_リンパ腫様肉芽腫症、グレード1</t>
  </si>
  <si>
    <t>Lymphomatoid granulomatosis, grade 2 (WHO_LYG_CNS_Gr2)_リンパ腫様肉芽腫症、グレード2</t>
  </si>
  <si>
    <t>Lymphomatoid granulomatosis, grade 3 (WHO_LYG_CNS_Gr3)_リンパ腫様肉芽腫症、グレード3</t>
  </si>
  <si>
    <t>Primary diffuse large B-cell lymphoma of the CNS (WHO_PDLBCL_CNS)_中枢神経系びまん性大型B 細胞リンパ腫</t>
  </si>
  <si>
    <t>Anaplastic large cell lymphoma (ALK+/ALK-) (WHO_ALCL_ALK+/ALK-_CNS)_未分化大細胞性リンパ腫、ALK陽性及びALK陰性</t>
  </si>
  <si>
    <t>Anaplastic large cell lymphoma (ALK-) (WHO_ALCL_ALK-_CNS)_未分化大細胞性リンパ腫、ALK陰性</t>
  </si>
  <si>
    <t>Anaplastic large cell lymphoma (ALK+) (WHO_ALCL_ALK+_CNS)_未分化大細胞性リンパ腫、ALK陽性</t>
  </si>
  <si>
    <t>MALT lymphoma of the dura (WHO_MALTLD_CNS)_硬膜MALT リンパ腫</t>
  </si>
  <si>
    <t>Other low-grade B-cell lymphomas of the CNS (WHO_OLGBCL_CNS)_その他の中枢神経系低悪性度B 細胞性リンパ腫</t>
  </si>
  <si>
    <t>Follicular lymphoma (WHO_FLYM_CNS)_濾胞性リンパ腫</t>
  </si>
  <si>
    <t>Lymphoplasmacytic lymphoma (WHO_LPL_CNS)_リンパ形質細胞性リンパ腫</t>
  </si>
  <si>
    <t>T-cell and NK/T-cell lymphomas (WHO_T_NK/T_LYM_CNS)_T 細胞およびNK/T 細胞性リンパ腫</t>
  </si>
  <si>
    <t>NK/T-cell lymphoma (WHO_NK/TLYM_CNS)_NK/T 細胞性リンパ腫</t>
  </si>
  <si>
    <t>T-cell lymphoma (WHO_TLYM_CNS)_中枢神経系T 細胞性リンパ腫</t>
  </si>
  <si>
    <t>Meningeal melanocytoma (WHO_MMELCM_CNS)_髄膜メラニン細胞腫</t>
  </si>
  <si>
    <t>Meningeal melanoma (WHO_MMELMA_CNS)_髄膜黒色腫</t>
  </si>
  <si>
    <t>Meningeal melanocytosis (WHO_MMELCS_CNS)_髄膜メラニン細胞増殖症</t>
  </si>
  <si>
    <t>Meningeal melanomatosis (WHO_MMELMS_CNS)_髄膜黒色腫症</t>
  </si>
  <si>
    <t>Chondrosarcoma (WHO_CHS_CNS)_軟骨肉種</t>
  </si>
  <si>
    <t>Chondrosarcoma (WHO_CHS_CNSNOS)_軟骨肉種</t>
  </si>
  <si>
    <t>Dedifferentiated chondrosarcoma (WHO_DEDCHS_CNS)_脱分化軟骨肉種</t>
  </si>
  <si>
    <t>Mesenchymal chondrosarcoma (WHO_MCHS_CNS)_間葉性軟骨肉種</t>
  </si>
  <si>
    <t>Solitary fibrous tumour (WHO_SFT_CNS)_孤立性線維性腫瘍</t>
  </si>
  <si>
    <t>Rhabdomyosarcoma (WHO_RMS_CNS)_横紋筋肉腫</t>
  </si>
  <si>
    <t>Alveolar rhabdomyosarcoma (WHO_ARMS_CNS)_胞巣型横紋筋肉腫</t>
  </si>
  <si>
    <t>Embryonal rhabdomyosarcoma (WHO_ERMS_CNS)_胎児型横紋筋肉腫</t>
  </si>
  <si>
    <t>Rhabdomyosarcoma, pleomorphic-type (WHO_PLRMS_CNS)_多形性横紋筋肉種</t>
  </si>
  <si>
    <t>Spindle cell rhabdomyosarcoma (WHO_SCRMS_CNS)_紡錘形細胞横紋筋肉腫</t>
  </si>
  <si>
    <t>CIC-rearranged sarcoma (WHO_CIC-RS)_CIC遺伝子再構成肉種</t>
  </si>
  <si>
    <t>Ewing sarcoma (WHO_ES_CNS)_ユーイング肉種</t>
  </si>
  <si>
    <t>Intracranial mesenchymal tumour, FET::CREB fusion-positive (WHO_ICMCHT_FET-CREB-p)_頭蓋内間葉系腫瘍、FET-CREB融合陽性</t>
  </si>
  <si>
    <t>Primary intracranial sarcoma, DICER1-mutant (WHO_PICS_DICER1-m)_原発性頭蓋内肉種、DICER1変異</t>
  </si>
  <si>
    <t>Haemangioblastoma (WHO_HBL_CNS)_血管芽腫</t>
  </si>
  <si>
    <t>Haemangiomas and vascular malformations (WHO_HVASM_CNS)_血管腫及び血管奇形</t>
  </si>
  <si>
    <t>Arteriovenous malformation (WHO_AVM_CNS)_脳動静脈奇形</t>
  </si>
  <si>
    <t>Capillary haemangioma (WHO_CAPH_CNS)_毛細血管性血管腫</t>
  </si>
  <si>
    <t>Cavernous haemangioma (WHO_CAVH_CNS)_海綿状血管腫</t>
  </si>
  <si>
    <t>Lymphocyte-depleted classic Hodgkin lymphoma (WHO_LDCHL)_リンパ球減少型古典的ホジキンリンパ腫</t>
  </si>
  <si>
    <t>Lymphocyte-rich classic Hodgkin lymphoma (WHO_LRCHL)_リンパ球豊富型古典的ホジキンリンパ腫</t>
  </si>
  <si>
    <t>Mixed cellularity classic Hodgkin lymphoma (WHO_MCCHL)_混合細胞型古典的ホジキンリンパ腫</t>
  </si>
  <si>
    <t>Nodular sclerosis classic Hodgkin lymphoma (WHO_NSCHL)_結節硬化型古典的ホジキンリンパ腫</t>
  </si>
  <si>
    <t>Classic Hodgkin Lymphoma PTLD (WHO_CHLPTLD)_古典的ホジキンリンパ腫PTLD</t>
  </si>
  <si>
    <t>Monomorphic PTLD (WHO_MPTLD)_単形性PTLD</t>
  </si>
  <si>
    <t>Monomorphic B-cell PTLD (WHO_MPBPTLD)_単形性PTLD (B細胞型)</t>
  </si>
  <si>
    <t>Monomorphic T/NK-cell PTLD (WHO_MPTPTLD)_単形性PTLD (T/NK細胞型)</t>
  </si>
  <si>
    <t>Non-destructive PTLD (WHO_NDPTLD)_非破壊性PTLD</t>
  </si>
  <si>
    <t>Florid follicular hyperplasia (WHO_FHPTLD)_華飾性濾胞過形成</t>
  </si>
  <si>
    <t>Infectious mononucleosis PTLD (WHO_IMPTLD)_伝染性単核球症 PTLD</t>
  </si>
  <si>
    <t>Plasmacytic hyperplasia PTLD (WHO_PHPTLD)_形質細胞性過形成PTLD</t>
  </si>
  <si>
    <t>Polymorphic PTLD (WHO_PPTLD)_多形性PTLD</t>
  </si>
  <si>
    <t>Monoclonal B-cell lymphocytosis (WHO_MCBCL)_単クローン性B細胞リンパ球増加症</t>
  </si>
  <si>
    <t>Activated B-cell subtype (WHO_ABC)_活性化B細胞亜型</t>
  </si>
  <si>
    <t>Germinal centre B-cell subtype (WHO_GCB)_胚中心B細胞亜型</t>
  </si>
  <si>
    <t>Fibrin-associated diffuse large B-cell lymphoma (WHO_FADLBCL)_フィブリン関連びまん性大細胞型B細胞リンパ腫</t>
  </si>
  <si>
    <t>Duodenal-type follicular lymphoma (WHO_DFL)_十二指腸濾胞性リンパ腫</t>
  </si>
  <si>
    <t>In situ follicular neoplasia (WHO_ISFN)_胚中心限局型濾胞性腫瘍症</t>
  </si>
  <si>
    <t>Testicular follicular lymphoma (WHO_TFL)_精巣濾胞性リンパ腫</t>
  </si>
  <si>
    <t>Alpha heavy chain disease (WHO_AHCD)_α重鎖病</t>
  </si>
  <si>
    <t>Gamma heavy chain disease (WHO_GHCD)_γ重鎖病</t>
  </si>
  <si>
    <t>Mu heavy chain disease (WHO_MHCD)_μ重鎖病</t>
  </si>
  <si>
    <t>HHV8-positive diffuse large B-cell lymphoma, NOS (WHO_HHV8DLBCL)_HHV8陽性びまん性大細胞型B細胞リンパ腫、非特定型</t>
  </si>
  <si>
    <t>HHV8-positive germinotropic lymphoproliferative disorder (WHO_HHV8GLD)_HHV8陽性胚中心向性リンパ増殖異常症</t>
  </si>
  <si>
    <t>Multicentric Castleman disease (WHO_MCMD)_多中心性キャッスルマン病</t>
  </si>
  <si>
    <t>High-grade B-cell lymphoma with MYC and BCL2 and/or BCL6 rearrangements (WHO_HGBCLMYCBCL2)_MYCおよびBCL2とBCL6の両方か一方の再構成を伴う高悪性度B細胞リンパ腫</t>
  </si>
  <si>
    <t>High-grade B-cell lymphoma, NOS (WHO_HGBCLNOS)_高悪性度B細胞リンパ腫、非特定型</t>
  </si>
  <si>
    <t>Waldenstrom macroglobulinaemia (WHO_WM)_ワルデンシュトレームマクログロブリン血症</t>
  </si>
  <si>
    <t>In situ mantle cell neoplasia (WHO_ISMCL)_マントル帯限局型マントル細胞腫瘍症</t>
  </si>
  <si>
    <t>Leukaemic non-nodal mantle cell lymphoma (WHO_LNNMCL)_白血病性非節性マントル細胞リンパ腫</t>
  </si>
  <si>
    <t>Paediatric nodal marginal zone lymphoma (WHO_PNMZL)_小児節性辺縁帯リンパ腫</t>
  </si>
  <si>
    <t>Monoclonal immunoglobulin deposition diseases (WHO_MIDD)_単クローン性免疫グロブリン沈着病</t>
  </si>
  <si>
    <t>Light chain and heavy chain deposition diseases (WHO_LCHCDD)_軽鎖および重鎖沈着病</t>
  </si>
  <si>
    <t>Primary amyloidosis (WHO_PA)_原発性アミロイドーシス</t>
  </si>
  <si>
    <t>Non-IgM monoclonal gammopathy of undetermined significance (WHO_NIGMMGUS)_非IgM型意義不明の単クローン性ガンマグロブリン血症</t>
  </si>
  <si>
    <t>Plasma cell myeloma (WHO_PCM)_形質細胞骨髄腫</t>
  </si>
  <si>
    <t>Plasma cell myeloma variants (WHO_PCMV)_形質細胞骨髄腫バリアント</t>
  </si>
  <si>
    <t>Non-secretory myeloma (WHO_NSM)_非分泌性骨髄腫</t>
  </si>
  <si>
    <t>Plasma cell leukaemia (WHO_PCL)_形質細胞白血病</t>
  </si>
  <si>
    <t>Smouldering (asymptomatic) plasma cell myeloma (WHO_SPCM)_くすぶり型（無症候性）形質細胞骨髄腫</t>
  </si>
  <si>
    <t>Plasma cell neoplasms with associated paraneoplastic syndrome (WHO_PCNPS)_腫瘍随伴症候群を伴う形質細胞腫瘍</t>
  </si>
  <si>
    <t>POEMS syndrome (WHO_POMES)_POEMS症候群</t>
  </si>
  <si>
    <t>TEMPI syndrome (WHO_TEMPI)_TEMPI症候群</t>
  </si>
  <si>
    <t>Plasmacytoma (WHO_P)_形質細胞腫</t>
  </si>
  <si>
    <t>Extraosseous plasmacytoma (WHO_EP)_骨外性形質細胞腫</t>
  </si>
  <si>
    <t>Solitary plasmacytoma of bone (WHO_SPB)_孤在性骨形質細胞腫</t>
  </si>
  <si>
    <t>Hairy cell leukaemia variant (WHO_HCL-V)_有毛細胞白血病バリアント</t>
  </si>
  <si>
    <t>Splenic diffuse red pulp small B-cell lymphoma (WHO_SDRPL)_脾びまん性赤脾髄小型B細胞リンパ腫</t>
  </si>
  <si>
    <t>Angioimmunoblastic T-cell lymphoma (WHO_AITL)_血管免疫芽球性T細胞リンパ腫</t>
  </si>
  <si>
    <t>Follicular T-cell lymphoma (WHO_FTCL)_濾胞性T細胞リンパ腫</t>
  </si>
  <si>
    <t>Nodal peripheral T-cell lymphoma with TFH phenotype (WHO_NPTLTFH)_T濾胞ヘルパー細胞形質を伴う節性末梢性T細胞リンパ腫</t>
  </si>
  <si>
    <t>Chronic active EBV infection of T- and NK-cell type, systemic form (WHO_CEVBTN)_TおよびNK細胞型慢性活動性EBV感染、全身型</t>
  </si>
  <si>
    <t>Hydroa vacciniforme-like lymphoproliferative disorder (WHO_HVLL)_種痘様水疱症様リンパ増殖異常症</t>
  </si>
  <si>
    <t>Severe mosquito bite allergy (WHO_SMBA)_重症蚊刺アレルギー</t>
  </si>
  <si>
    <t>Systemic EBV-positive T-cell lymphoma of childhood (WHO_SEBVTLC)_小児全身性EBV陽性T細胞リンパ腫</t>
  </si>
  <si>
    <t>Enteropathy-associated T-cell lymphoma (WHO_EATL)_腸症関連T細胞リンパ腫</t>
  </si>
  <si>
    <t>Indolent T-cell lymphoproliferative disorder of the gastrointestinal tract (WHO_ITLPDGI)_緩徐進行性胃腸管T細胞リンパ増殖異常症</t>
  </si>
  <si>
    <t>Intestinal T-cell lymphoma, NOS (WHO_ITLNOS)_腸T細胞リンパ腫、非特定型</t>
  </si>
  <si>
    <t>Monomorphic epitheliotropic intestinal T-cell lymphoma (WHO_MEITL)_単形性上皮向性腸T細胞リンパ腫</t>
  </si>
  <si>
    <t>Lymphomatoid papulosis (WHO_LYP)_リンパ腫様丘疹症</t>
  </si>
  <si>
    <t>Primary cutaneous anaplastic large cell lymphoma (WHO_PCALCL)_原発性皮膚未分化大細胞リンパ腫</t>
  </si>
  <si>
    <t>Primary cutaneous acral CD8-positive T-cell lymphoma (WHO_PCATCL)_原発性皮膚末端CD8陽性T細胞リンパ腫</t>
  </si>
  <si>
    <t>Primary cutaneous CD4-positive small/medium T-cell lymphoproliferative disorder (WHO_PCSMTPLD)_原発性皮膚CD4陽性小型/中型T細胞リンパ増殖異常症</t>
  </si>
  <si>
    <t>Primary cutaneous CD8-positive aggressive epidermotropic cytotoxic T-cell lymphoma (WHO_PCAECTCL)_原発性皮膚CD8陽性急速進行性表皮向性細胞傷害性T細胞リンパ腫</t>
  </si>
  <si>
    <t>Primary cutaneous gamma delta T-cell lymphoma (WHO_PCGDTCL)_原発性皮膚γδT細胞リンパ腫</t>
  </si>
  <si>
    <t>B-lymphoblastic leukaemia/lymphoma with hyperdiploidy (WHO_BLLHYPER)_高二倍体性Bリンパ芽球性白血病/リンパ腫</t>
  </si>
  <si>
    <t>B-lymphoblastic leukaemia/lymphoma with hypodiploidy (WHO_BLLHYPO)_低二倍体性Bリンパ芽球性白血病/リンパ腫</t>
  </si>
  <si>
    <t>B-lymphoblastic leukaemia/lymphoma with iAMP21 (WHO_BLLIAMP21)_iAMP21を伴うBリンパ芽球性白血病/リンパ腫</t>
  </si>
  <si>
    <t>B-lymphoblastic leukaemia/lymphoma with t(1;19)(q23;p13.3); TCF3-PBX1 (WHO_BLLTCF3PBX1)_t(1;19)(q23;p13.3);TCF3-PBX1を伴うBリンパ芽球性白血病/リンパ腫</t>
  </si>
  <si>
    <t>B-lymphoblastic leukaemia/lymphoma with t(12;21)(p13.2;q22,1); ETV6-RUNX1 (WHO_BLLETV6RUNX1)_t(12;21)(p13.2;q22.1); ETV6-RUNX1を伴うBリンパ芽球性白血病/リンパ腫</t>
  </si>
  <si>
    <t>B-lymphoblastic leukaemia/lymphoma with t(5;14)(q31.1;q32.1); IGH/IL3 (WHO_BLLIL3IGH)_t(5;14)(q31.1;q32.3) IL3-IGHを伴うBリンパ芽球性白血病/リンパ腫</t>
  </si>
  <si>
    <t>B-lymphoblastic leukaemia/lymphoma with t(9;22)(q34.1;q11.2); BCR-ABL1 (WHO_BLLBCRABL1)_t(9;22)(q34.1;q11.2);BCR-ABL1を伴うBリンパ芽球性白血病/リンパ腫</t>
  </si>
  <si>
    <t>B-lymphoblastic leukaemia/lymphoma with t(v;11q23.3); KMT2A-rearranged (WHO_BLLKMT2A)_t(v;11q23.3);KMT2A再構成を伴うBリンパ芽球性白血病/リンパ腫</t>
  </si>
  <si>
    <t>B-lymphoblastic leukaemia/lymphoma, BCR-ABL1-like (WHO_BLLBCRABL1L)_BCR-ABL1様Bリンパ芽球性白血病/リンパ腫</t>
  </si>
  <si>
    <t>Early T-cell precursor lymphoblastic leukaemia (WHO_ETPLL)_初期前駆T細胞性リンパ芽球性白血病/リンパ腫</t>
  </si>
  <si>
    <t>Acute myeloid leukaemia (megakaryoblastic) with t(1;22)(p13,3;q13.1); RBM15-MKL1 (WHO_AMLRBM15MKL1)_t(1;22)(p13.3;q13.3);RBM15-MKL1を伴う急性骨髄性白血病（巨核芽球性)</t>
  </si>
  <si>
    <t>Acute myeloid leukaemia with BCR-ABL1 (WHO_AMLBCRABL1)_BCR-ABL1を伴う急性骨髄性白血病</t>
  </si>
  <si>
    <t>Acute myeloid leukaemia with gene mutations (WHO_AMLGM)_遺伝子変異を伴う急性骨髄性白血病</t>
  </si>
  <si>
    <t>Acute myeloid leukaemia with biallelic mutation of CEBPA (WHO_AMLCEBPA)_CEBPA両アレル変異を伴う急性骨髄性白血病</t>
  </si>
  <si>
    <t>Acute myeloid leukaemia with mutated NPM1 (WHO_AMLNPM1)_NPM1変異を伴う急性骨髄性白血病</t>
  </si>
  <si>
    <t>Acute myeloid leukaemia with mutated RUNX1 (WHO_AMLRUNX1)_RUNX1変異を伴う急性骨髄性白血病</t>
  </si>
  <si>
    <t>Acute myeloid leukaemia with inv(16)(p13.1q22) or t(16;16)(p13.1;q22); CBFB-MYH11 (WHO_AMLCBFBMYH11)_inv(16)(p13.1q22)またはt(16;16)(p13.1;q22);CBFB-MYH11を伴う急性骨髄性白血病</t>
  </si>
  <si>
    <t>Acute myeloid leukaemia with inv(3)(q21.3q26.2) or t(3;3)(q21.3;q26.2); GATA2, MECOM (WHO_AMLGATA2MECOM)_inv(3)(q21.3q26.2)またはt(3;3)(q21.3;q26.2); GATA2, MECOMを伴う急性骨髄性白血病</t>
  </si>
  <si>
    <t>Acute myeloid leukaemia with t(6;9)(p23;q34.1); DEK-NUP214 (WHO_AMLDEKNUP214)_t(6;9)(p23;q34.1);DEK-NUP214を伴う急性骨髄性白血病</t>
  </si>
  <si>
    <t>Acute myeloid leukaemia with t(8;21)(q22;q22.1); RUNX1-RUNX1T1 (WHO_AMLRUNX1RUNX1T1)_t(8;21)(q22;q22.1);RUNX1-RUNX1T1を伴う急性骨髄性白血病</t>
  </si>
  <si>
    <t>Acute myeloid leukaemia with t(9;11)(p21.3;q23.3); KMT2A-MLLT3 (WHO_AMLKMT2AMLLT3)_t(9;11)(p21.3;q23.3);MLLT3-KMT2Aを伴う急性骨髄性白血病</t>
  </si>
  <si>
    <t>Acute promyelocytic leukaemia with PML-RARA (WHO_AMLPMLRARA)_PML-RARAを伴う急性前骨髄球性白血病</t>
  </si>
  <si>
    <t>Acute promyelocytic leukaemia with variant RARA translocations (WHO_AMLRARA)_急性前骨髄球性白血病</t>
  </si>
  <si>
    <t>Acute basophilic leukaemia (WHO_ABL)_急性好塩基球性白血病</t>
  </si>
  <si>
    <t>Acute megakaryoblastic leukaemia (WHO_AMKL)_急性巨核芽球性白血病</t>
  </si>
  <si>
    <t>Acute monoblastic and monocytic leukaemia (WHO_AMOL)_急性単球性白血病</t>
  </si>
  <si>
    <t>Acute myeloid leukaemia with maturation (WHO_AM)_分化型急性骨髄性白血病</t>
  </si>
  <si>
    <t>Acute myeloid leukaemia with minimal differentiation (WHO_AMLMD)_最未分化型急性骨髄性白血病</t>
  </si>
  <si>
    <t>Acute myeloid leukaemia without maturation (WHO_AWM)_未分化型急性骨髄性白血病</t>
  </si>
  <si>
    <t>Acute myelomonocytic leukaemia (WHO_AMML)_急性骨髄単球性白血病</t>
  </si>
  <si>
    <t>Acute panmyelosis with myelofibrosis (WHO_APMF)_骨髄線維症を伴う急性汎骨髄症</t>
  </si>
  <si>
    <t>Pure erythroid leukaemia (WHO_PERL)_赤白血病</t>
  </si>
  <si>
    <t>Myeloid leukaemia associated with Down syndrome (WHO_MLADS)_ダウン症関連骨髄性白血病</t>
  </si>
  <si>
    <t>Transient abnormal myelopoiesis associated with Down syndrome (WHO_TAM)_ダウン症関連一過性骨髄異常増殖症</t>
  </si>
  <si>
    <t>Diffuse cutaneous mastocytosis (WHO_DCM)_びまん性皮膚肥満細胞症</t>
  </si>
  <si>
    <t>Mastocytoma of skin (WHO_MOS)_皮膚肥満細胞腫</t>
  </si>
  <si>
    <t>Urticaria pigmentosa/maculopapular cutaneous mastocytosis (WHO_UPMCM)_色素性蕁麻疹 / 斑状丘疹状肥満細胞症</t>
  </si>
  <si>
    <t>Aggressive systemic mastocytosis (WHO_ASM)_侵襲性全身性肥満細胞症</t>
  </si>
  <si>
    <t>Bone marrow mastcytosis (WHO_BMM)_骨髄肥満細胞症</t>
  </si>
  <si>
    <t>Indolent systemic mastocytosis (WHO_ISM)_無症候性全身性肥満細胞症</t>
  </si>
  <si>
    <t>Mast cell leukaemia (WHO_SMMCL)_肥満細胞白血病</t>
  </si>
  <si>
    <t>Smouldering systemic mastocytosis (WHO_SSM)_くすぶり型全身性肥満細胞症</t>
  </si>
  <si>
    <t>Systemic mastocytosis with an associated haematological neoplasm (WHO_SMAHN)_血液腫瘍関連の全身性肥満細胞症</t>
  </si>
  <si>
    <t>Refractory cytopenia of childhood (WHO_RCYC)_小児不応性血球減少症</t>
  </si>
  <si>
    <t>Myelodysplastic syndrome with excess blasts and erythroid predominance (WHO_MDSEBEP)_芽球増加と赤血球系優位を伴う骨髄異形成症候群</t>
  </si>
  <si>
    <t>Myelodysplastic syndrome with excess blasts and fibrosis (WHO_MDSEBF)_芽球増加と線維化を伴う骨髄異形成症候群</t>
  </si>
  <si>
    <t>Myelodysplastic syndrome with ring sideroblasts and multilineage dysplasia (WHO_MDSRSMD)_環状鉄芽球と多血球系統の異形成を伴う骨髄異形成症候群</t>
  </si>
  <si>
    <t>Myelodysplastic syndrome with ring sideroblasts and single lineage dysplasia (WHO_MDSRSSLD)_環状鉄芽球と単一血球系統の異形成を伴う骨髄異形成症候群</t>
  </si>
  <si>
    <t>Myeloid neoplasms with germline ANKRD26 mutation (WHO_MNGPANKRD26)_生殖細胞系列ANKRD26変異を伴う骨髄性腫瘍</t>
  </si>
  <si>
    <t>Myeloid neoplasms with germline ETV6 mutation (WHO_MNGPETV6)_生殖細胞系列ETV6変異を伴う骨髄性腫瘍</t>
  </si>
  <si>
    <t>Myeloid neoplasms with germline RUNX1 mutation (WHO_MNGPRUNX1)_生殖細胞系列RUNX1変異を伴う骨髄性腫瘍</t>
  </si>
  <si>
    <t>Myeloid neoplasms with germline GATA2 mutation (WHO_MNGPGATA2)_生殖細胞系列GATA2変異を伴う骨髄性腫瘍</t>
  </si>
  <si>
    <t>Acute myeloid leukaemia with germline CEBPA mutation (WHO_MNGPCEBPA)_生殖細胞系列CEBPA変異を伴う急性骨髄性白血病</t>
  </si>
  <si>
    <t>Myeloid neoplasms with germline DDX41 mutation (WHO_MNGPDDX41)_生殖細胞系列DDX41変異を伴う骨髄性腫瘍</t>
  </si>
  <si>
    <t>Post-essential thrombocythaemia myelofibrosis (WHO_ETMF)_本態性血小板血症後骨髄線維症</t>
  </si>
  <si>
    <t>Post-polycythaemia vera myelofibrosis (WHO_PVMF)_真性多血症後骨髄線維症</t>
  </si>
  <si>
    <t>Overt primary fibrosis (WHO_PMFOFS)_原発性骨髄線維症、線維化期</t>
  </si>
  <si>
    <t>Prefibrotic/early primary myelofibrosis (WHO_PMFPES)_原発性骨髄線維症、前線維化期</t>
  </si>
  <si>
    <t>Inflammatory pseudotumor-like follicular/fibroblastic dendritic cell sarcoma (WHO_IPFDCS)_炎症性偽腫瘍様濾胞/線維芽細胞性樹状細胞肉腫</t>
  </si>
  <si>
    <t>Langerhans cell histiocytosis (WHO_LCH)_ランゲルハンス細胞組織球症</t>
  </si>
  <si>
    <t>Langerhans cell sarcoma (WHO_LCS)_ランゲルハンス細胞肉腫</t>
  </si>
  <si>
    <t>Adrenal Gland (ADRENAL_GLAND)</t>
  </si>
  <si>
    <t>Ampulla of Vater (AMPULLA_OF_VATER)</t>
  </si>
  <si>
    <t>Biliary Tract (BILIARY_TRACT)</t>
  </si>
  <si>
    <t>Bladder/Urinary Tract (BLADDER)</t>
  </si>
  <si>
    <t>Bone (BONE)</t>
  </si>
  <si>
    <t>Bowel (BOWEL)</t>
  </si>
  <si>
    <t>Breast (BREAST)</t>
  </si>
  <si>
    <t>Cervix (CERVIX)</t>
  </si>
  <si>
    <t>CNS/Brain (WHO_BRAIN)</t>
  </si>
  <si>
    <t>Esophagus/Stomach (STOMACH)</t>
  </si>
  <si>
    <t>Eye (EYE)</t>
  </si>
  <si>
    <t>Haematopoietic (WHO_HP)</t>
  </si>
  <si>
    <t>Head and Neck (HEAD_NECK)</t>
  </si>
  <si>
    <t>Kidney (KIDNEY)</t>
  </si>
  <si>
    <t>Liver (LIVER)</t>
  </si>
  <si>
    <t>Lung (LUNG)</t>
  </si>
  <si>
    <t>Other (OTHER)</t>
  </si>
  <si>
    <t>Ovary/Fallopian Tube (OVARY)</t>
  </si>
  <si>
    <t>Pancreas (PANCREAS)</t>
  </si>
  <si>
    <t>Penis (PENIS)</t>
  </si>
  <si>
    <t>Peripheral Nervous System (PNS)</t>
  </si>
  <si>
    <t>Peritoneum (PERITONEUM)</t>
  </si>
  <si>
    <t>Pleura (PLEURA)</t>
  </si>
  <si>
    <t>Prostate (PROSTATE)</t>
  </si>
  <si>
    <t>Skin (SKIN)</t>
  </si>
  <si>
    <t>Soft Tissue (SOFT_TISSUE)</t>
  </si>
  <si>
    <t>Testis (TESTIS)</t>
  </si>
  <si>
    <t>Thymus (THYMUS)</t>
  </si>
  <si>
    <t>Thyroid (THYROID)</t>
  </si>
  <si>
    <t>Uterus (UTERUS)</t>
  </si>
  <si>
    <t>Vulva/Vagina (VULVA)</t>
  </si>
  <si>
    <t>Ampullary Carcinoma (AMPCA)_十二指腸乳頭部癌</t>
    <phoneticPr fontId="1"/>
  </si>
  <si>
    <t>-</t>
    <phoneticPr fontId="1"/>
  </si>
  <si>
    <t>検体種別</t>
    <phoneticPr fontId="1"/>
  </si>
  <si>
    <t>FFPE</t>
  </si>
  <si>
    <t>CTCAEv5J_20210901_v24_1</t>
  </si>
  <si>
    <t>臨床診断名</t>
    <rPh sb="0" eb="2">
      <t>リンショウ</t>
    </rPh>
    <rPh sb="2" eb="4">
      <t>シンダン</t>
    </rPh>
    <rPh sb="4" eb="5">
      <t>メイ</t>
    </rPh>
    <phoneticPr fontId="1"/>
  </si>
  <si>
    <t>初回治療前のステージ分類</t>
    <rPh sb="0" eb="2">
      <t>ショカイ</t>
    </rPh>
    <rPh sb="2" eb="5">
      <t>チリョウゼン</t>
    </rPh>
    <rPh sb="10" eb="12">
      <t>ブンルイ</t>
    </rPh>
    <phoneticPr fontId="1"/>
  </si>
  <si>
    <t>発症年齢</t>
    <phoneticPr fontId="1"/>
  </si>
  <si>
    <t>　発症年齢</t>
    <phoneticPr fontId="1"/>
  </si>
  <si>
    <t>続柄</t>
    <rPh sb="0" eb="2">
      <t>ツヅキガラ</t>
    </rPh>
    <phoneticPr fontId="1"/>
  </si>
  <si>
    <t>父</t>
    <phoneticPr fontId="1"/>
  </si>
  <si>
    <t>母</t>
    <phoneticPr fontId="1"/>
  </si>
  <si>
    <t>親(詳細不明)</t>
    <phoneticPr fontId="1"/>
  </si>
  <si>
    <t>同胞</t>
    <phoneticPr fontId="1"/>
  </si>
  <si>
    <t>同胞(男)</t>
    <phoneticPr fontId="1"/>
  </si>
  <si>
    <t>同胞(女)</t>
    <phoneticPr fontId="1"/>
  </si>
  <si>
    <t>⼦</t>
    <phoneticPr fontId="1"/>
  </si>
  <si>
    <t>祖父母 (父方)</t>
    <phoneticPr fontId="1"/>
  </si>
  <si>
    <t>祖父母 (母方)</t>
    <phoneticPr fontId="1"/>
  </si>
  <si>
    <t>祖父母 (詳細不明)</t>
    <phoneticPr fontId="1"/>
  </si>
  <si>
    <t>大叔母</t>
    <phoneticPr fontId="1"/>
  </si>
  <si>
    <t>大叔父</t>
    <phoneticPr fontId="1"/>
  </si>
  <si>
    <t>おじ(父方)</t>
    <phoneticPr fontId="1"/>
  </si>
  <si>
    <t>おじ(母方)</t>
    <phoneticPr fontId="1"/>
  </si>
  <si>
    <t>おば(父方)</t>
    <phoneticPr fontId="1"/>
  </si>
  <si>
    <t>おば(母方)</t>
    <phoneticPr fontId="1"/>
  </si>
  <si>
    <t>おじおば (詳細不明)</t>
    <phoneticPr fontId="1"/>
  </si>
  <si>
    <t>甥姪</t>
    <phoneticPr fontId="1"/>
  </si>
  <si>
    <t>孫</t>
    <phoneticPr fontId="1"/>
  </si>
  <si>
    <t>いとこ</t>
    <phoneticPr fontId="1"/>
  </si>
  <si>
    <t>いとこ (父方)</t>
    <phoneticPr fontId="1"/>
  </si>
  <si>
    <t>いとこ (母方)</t>
    <phoneticPr fontId="1"/>
  </si>
  <si>
    <t>いとこ (詳細不明)</t>
    <phoneticPr fontId="1"/>
  </si>
  <si>
    <t>不明の血縁者</t>
    <phoneticPr fontId="1"/>
  </si>
  <si>
    <t>がん種情報</t>
    <rPh sb="3" eb="5">
      <t>ジョウホウ</t>
    </rPh>
    <phoneticPr fontId="1"/>
  </si>
  <si>
    <t>がん種分類（第1階層）</t>
    <rPh sb="3" eb="5">
      <t>ブンルイ</t>
    </rPh>
    <rPh sb="6" eb="7">
      <t>ダイ</t>
    </rPh>
    <rPh sb="8" eb="10">
      <t>カイソウ</t>
    </rPh>
    <phoneticPr fontId="1"/>
  </si>
  <si>
    <t>がん種分類（第2階層）</t>
    <rPh sb="3" eb="5">
      <t>ブンルイ</t>
    </rPh>
    <rPh sb="6" eb="7">
      <t>ダイ</t>
    </rPh>
    <rPh sb="8" eb="10">
      <t>カイソウ</t>
    </rPh>
    <phoneticPr fontId="1"/>
  </si>
  <si>
    <t>がん種分類（第3階層）</t>
    <rPh sb="3" eb="5">
      <t>ブンルイ</t>
    </rPh>
    <rPh sb="6" eb="7">
      <t>ダイ</t>
    </rPh>
    <rPh sb="8" eb="10">
      <t>カイソウ</t>
    </rPh>
    <phoneticPr fontId="1"/>
  </si>
  <si>
    <t>がん種分類（第4階層）</t>
    <rPh sb="3" eb="5">
      <t>ブンルイ</t>
    </rPh>
    <rPh sb="6" eb="7">
      <t>ダイ</t>
    </rPh>
    <rPh sb="8" eb="10">
      <t>カイソウ</t>
    </rPh>
    <phoneticPr fontId="1"/>
  </si>
  <si>
    <t>がん種分類（第5階層）</t>
    <rPh sb="3" eb="5">
      <t>ブンルイ</t>
    </rPh>
    <rPh sb="6" eb="7">
      <t>ダイ</t>
    </rPh>
    <rPh sb="8" eb="10">
      <t>カイソウ</t>
    </rPh>
    <phoneticPr fontId="1"/>
  </si>
  <si>
    <t>がん種分類（第6階層）</t>
    <rPh sb="3" eb="5">
      <t>ブンルイ</t>
    </rPh>
    <rPh sb="6" eb="7">
      <t>ダイ</t>
    </rPh>
    <rPh sb="8" eb="10">
      <t>カイソウ</t>
    </rPh>
    <phoneticPr fontId="1"/>
  </si>
  <si>
    <t>がん種分類（第7階層）</t>
    <rPh sb="3" eb="5">
      <t>ブンルイ</t>
    </rPh>
    <rPh sb="6" eb="7">
      <t>ダイ</t>
    </rPh>
    <rPh sb="8" eb="10">
      <t>カイソウ</t>
    </rPh>
    <phoneticPr fontId="1"/>
  </si>
  <si>
    <t>(その他)がん種分類(診断名)</t>
    <rPh sb="3" eb="4">
      <t>ホカ</t>
    </rPh>
    <rPh sb="8" eb="10">
      <t>ブンルイ</t>
    </rPh>
    <rPh sb="11" eb="14">
      <t>シンダンメイ</t>
    </rPh>
    <phoneticPr fontId="1"/>
  </si>
  <si>
    <t>がん種分類（第1階層）(FMI)</t>
    <rPh sb="3" eb="5">
      <t>ブンルイ</t>
    </rPh>
    <rPh sb="6" eb="7">
      <t>ダイ</t>
    </rPh>
    <rPh sb="8" eb="10">
      <t>カイソウ</t>
    </rPh>
    <phoneticPr fontId="1"/>
  </si>
  <si>
    <t>がん種分類（第2階層）(FMI)</t>
    <rPh sb="3" eb="5">
      <t>ブンルイ</t>
    </rPh>
    <rPh sb="6" eb="7">
      <t>ダイ</t>
    </rPh>
    <rPh sb="8" eb="10">
      <t>カイソウ</t>
    </rPh>
    <phoneticPr fontId="1"/>
  </si>
  <si>
    <t>がん種分類（その他）(FMI)</t>
    <rPh sb="3" eb="5">
      <t>ブンルイ</t>
    </rPh>
    <rPh sb="8" eb="9">
      <t>ホカ</t>
    </rPh>
    <phoneticPr fontId="1"/>
  </si>
  <si>
    <t>がん種分類（第1階層）(Guardant)</t>
    <rPh sb="3" eb="5">
      <t>ブンルイ</t>
    </rPh>
    <rPh sb="6" eb="7">
      <t>ダイ</t>
    </rPh>
    <rPh sb="8" eb="10">
      <t>カイソウ</t>
    </rPh>
    <phoneticPr fontId="1"/>
  </si>
  <si>
    <t>がん種分類（第2階層）(Guardant)</t>
    <rPh sb="3" eb="5">
      <t>ブンルイ</t>
    </rPh>
    <rPh sb="6" eb="7">
      <t>ダイ</t>
    </rPh>
    <rPh sb="8" eb="10">
      <t>カイソウ</t>
    </rPh>
    <phoneticPr fontId="1"/>
  </si>
  <si>
    <t>がん種(第2階層)</t>
    <rPh sb="4" eb="5">
      <t>ダイ</t>
    </rPh>
    <rPh sb="6" eb="8">
      <t>カイソウ</t>
    </rPh>
    <phoneticPr fontId="1"/>
  </si>
  <si>
    <t>がん種(第3階層)</t>
    <rPh sb="4" eb="5">
      <t>ダイ</t>
    </rPh>
    <rPh sb="6" eb="8">
      <t>カイソウ</t>
    </rPh>
    <phoneticPr fontId="1"/>
  </si>
  <si>
    <t>がん種(第4階層)</t>
    <rPh sb="4" eb="5">
      <t>ダイ</t>
    </rPh>
    <rPh sb="6" eb="8">
      <t>カイソウ</t>
    </rPh>
    <phoneticPr fontId="1"/>
  </si>
  <si>
    <t>がん種(第5階層)</t>
    <rPh sb="4" eb="5">
      <t>ダイ</t>
    </rPh>
    <rPh sb="6" eb="8">
      <t>カイソウ</t>
    </rPh>
    <phoneticPr fontId="1"/>
  </si>
  <si>
    <t>がん種</t>
    <phoneticPr fontId="1"/>
  </si>
  <si>
    <t>②がん種情報入力フォーム</t>
    <rPh sb="4" eb="6">
      <t>ジョウホウ</t>
    </rPh>
    <phoneticPr fontId="1"/>
  </si>
  <si>
    <t>子宮頚部</t>
    <rPh sb="2" eb="4">
      <t>ケイブ</t>
    </rPh>
    <phoneticPr fontId="1"/>
  </si>
  <si>
    <t>⼦宮 (その他、詳細不明)</t>
    <phoneticPr fontId="1"/>
  </si>
  <si>
    <t>皮下</t>
    <rPh sb="0" eb="2">
      <t>ヒカ</t>
    </rPh>
    <phoneticPr fontId="1"/>
  </si>
  <si>
    <t>筋肉</t>
    <rPh sb="0" eb="2">
      <t>キンニク</t>
    </rPh>
    <phoneticPr fontId="1"/>
  </si>
  <si>
    <t>髄膜</t>
    <rPh sb="0" eb="2">
      <t>ズイマク</t>
    </rPh>
    <phoneticPr fontId="1"/>
  </si>
  <si>
    <t>不明</t>
    <rPh sb="0" eb="2">
      <t>フメイ</t>
    </rPh>
    <phoneticPr fontId="1"/>
  </si>
  <si>
    <t>造血器 (その他)</t>
    <phoneticPr fontId="1"/>
  </si>
  <si>
    <t>造血器 (詳細不明)</t>
    <phoneticPr fontId="1"/>
  </si>
  <si>
    <t>家族歴　がん種</t>
    <rPh sb="0" eb="3">
      <t>カゾクレキ</t>
    </rPh>
    <rPh sb="6" eb="7">
      <t>シュ</t>
    </rPh>
    <phoneticPr fontId="1"/>
  </si>
  <si>
    <t>既知の遺伝性疾患の有無</t>
    <rPh sb="0" eb="2">
      <t>キチ</t>
    </rPh>
    <rPh sb="3" eb="6">
      <t>イデンセイ</t>
    </rPh>
    <rPh sb="6" eb="8">
      <t>シッカン</t>
    </rPh>
    <rPh sb="9" eb="11">
      <t>ウム</t>
    </rPh>
    <phoneticPr fontId="1"/>
  </si>
  <si>
    <r>
      <rPr>
        <sz val="9"/>
        <color rgb="FFFF0000"/>
        <rFont val="ＭＳ ゴシック"/>
        <family val="3"/>
        <charset val="128"/>
      </rPr>
      <t>（既知の遺伝性疾患ありの場合、プルダウンリストから選択する</t>
    </r>
    <r>
      <rPr>
        <sz val="8"/>
        <color rgb="FFFF0000"/>
        <rFont val="ＭＳ ゴシック"/>
        <family val="3"/>
        <charset val="128"/>
      </rPr>
      <t>　</t>
    </r>
    <r>
      <rPr>
        <b/>
        <sz val="10"/>
        <color rgb="FFFF0000"/>
        <rFont val="ＭＳ ゴシック"/>
        <family val="3"/>
        <charset val="128"/>
      </rPr>
      <t>※必須</t>
    </r>
    <r>
      <rPr>
        <sz val="8"/>
        <color rgb="FFFF0000"/>
        <rFont val="ＭＳ ゴシック"/>
        <family val="3"/>
        <charset val="128"/>
      </rPr>
      <t>）</t>
    </r>
    <rPh sb="1" eb="3">
      <t>キチ</t>
    </rPh>
    <rPh sb="4" eb="7">
      <t>イデンセイ</t>
    </rPh>
    <rPh sb="7" eb="9">
      <t>シッカン</t>
    </rPh>
    <rPh sb="12" eb="14">
      <t>バアイ</t>
    </rPh>
    <rPh sb="17" eb="19">
      <t>ヒッス</t>
    </rPh>
    <phoneticPr fontId="1"/>
  </si>
  <si>
    <t>既知の遺伝性疾患名</t>
    <phoneticPr fontId="1"/>
  </si>
  <si>
    <t>BAP1 Tumor Predisposition Synd</t>
    <phoneticPr fontId="1"/>
  </si>
  <si>
    <t>Birt-Hogg-Dube Syndrome(BHD)</t>
    <phoneticPr fontId="1"/>
  </si>
  <si>
    <t>Cancer Predisposition Synd</t>
    <phoneticPr fontId="1"/>
  </si>
  <si>
    <t>FAP</t>
    <phoneticPr fontId="1"/>
  </si>
  <si>
    <t>HBOC</t>
    <phoneticPr fontId="1"/>
  </si>
  <si>
    <t>HDGC</t>
    <phoneticPr fontId="1"/>
  </si>
  <si>
    <t>Hereditary Leiomyomatosis and Renal Cell Cancer(HLRCC)</t>
    <phoneticPr fontId="1"/>
  </si>
  <si>
    <t>Hereditary Papillary Renal Cancer(HPRC)</t>
    <phoneticPr fontId="1"/>
  </si>
  <si>
    <t>HPPS</t>
    <phoneticPr fontId="1"/>
  </si>
  <si>
    <t>Juvenile Polyposis</t>
    <phoneticPr fontId="1"/>
  </si>
  <si>
    <t>Loeys-Dietz</t>
  </si>
  <si>
    <t>Loeys-Dietz</t>
    <phoneticPr fontId="1"/>
  </si>
  <si>
    <t>Lynch</t>
  </si>
  <si>
    <t>Malignant Melanoma</t>
  </si>
  <si>
    <t>MAP</t>
  </si>
  <si>
    <t>Melanoma/Pancreatic Ca</t>
  </si>
  <si>
    <t>MEN1</t>
  </si>
  <si>
    <t>MEN2</t>
  </si>
  <si>
    <t>MODY3</t>
  </si>
  <si>
    <t>NF1</t>
  </si>
  <si>
    <t>NF2</t>
  </si>
  <si>
    <t>Peutz-Jeghers</t>
  </si>
  <si>
    <t>Polymerase Proofreading-Associated Polyposis(PPAP)</t>
  </si>
  <si>
    <t>PTEN Hamartoma</t>
  </si>
  <si>
    <t>Retinoblastoma</t>
  </si>
  <si>
    <t>Rhabdoid Tumor Predisposition Synd</t>
  </si>
  <si>
    <t>Inherited Bone Marrow Failure Synd</t>
  </si>
  <si>
    <t>Pheochromocytoma</t>
  </si>
  <si>
    <t>Li-Fraumeni</t>
  </si>
  <si>
    <t>Tuberous Sclerosis CompleX</t>
  </si>
  <si>
    <t>VHL</t>
  </si>
  <si>
    <t>WT1-related Wilms</t>
  </si>
  <si>
    <t>既知の遺伝性疾患名(その他)</t>
    <phoneticPr fontId="1"/>
  </si>
  <si>
    <t>既知の遺伝性疾患名</t>
    <phoneticPr fontId="1"/>
  </si>
  <si>
    <t>既知の遺伝性疾患名で「その他」選択の場合直接入力</t>
    <rPh sb="0" eb="2">
      <t>キチ</t>
    </rPh>
    <rPh sb="3" eb="6">
      <t>イデンセイ</t>
    </rPh>
    <rPh sb="6" eb="8">
      <t>シッカン</t>
    </rPh>
    <rPh sb="8" eb="9">
      <t>メイ</t>
    </rPh>
    <rPh sb="13" eb="14">
      <t>ホカ</t>
    </rPh>
    <rPh sb="15" eb="17">
      <t>センタク</t>
    </rPh>
    <rPh sb="18" eb="20">
      <t>バアイ</t>
    </rPh>
    <rPh sb="20" eb="22">
      <t>チョクセツ</t>
    </rPh>
    <rPh sb="22" eb="24">
      <t>ニュウリョク</t>
    </rPh>
    <phoneticPr fontId="1"/>
  </si>
  <si>
    <r>
      <t>NTRK1/2</t>
    </r>
    <r>
      <rPr>
        <sz val="11"/>
        <color theme="1"/>
        <rFont val="ＭＳ ゴシック"/>
        <family val="3"/>
        <charset val="128"/>
      </rPr>
      <t>/3融合遺伝⼦</t>
    </r>
    <phoneticPr fontId="1"/>
  </si>
  <si>
    <t>マイクロサテライト不安定性</t>
    <phoneticPr fontId="1"/>
  </si>
  <si>
    <t>ミスマッチ修復機能</t>
    <phoneticPr fontId="1"/>
  </si>
  <si>
    <t>腫瘍遺伝⼦変異量</t>
    <phoneticPr fontId="1"/>
  </si>
  <si>
    <t>固形がん</t>
    <rPh sb="0" eb="2">
      <t>コケイ</t>
    </rPh>
    <phoneticPr fontId="1"/>
  </si>
  <si>
    <t>※固形がんの場合、必須</t>
    <rPh sb="1" eb="3">
      <t>コケイ</t>
    </rPh>
    <rPh sb="6" eb="8">
      <t>バアイ</t>
    </rPh>
    <phoneticPr fontId="1"/>
  </si>
  <si>
    <t>がん種
固有
　</t>
    <rPh sb="4" eb="6">
      <t>コユウ</t>
    </rPh>
    <phoneticPr fontId="1"/>
  </si>
  <si>
    <t>（プルダウンリストから選択する）</t>
    <phoneticPr fontId="1"/>
  </si>
  <si>
    <t>ROS1-検査方法</t>
    <phoneticPr fontId="1"/>
  </si>
  <si>
    <t>マイクロサテライト不安定性-検査方法</t>
    <rPh sb="14" eb="18">
      <t>ケンサホウホウ</t>
    </rPh>
    <phoneticPr fontId="1"/>
  </si>
  <si>
    <t>ミスマッチ修復機能
-検査方法</t>
    <rPh sb="11" eb="15">
      <t>ケンサホウホウ</t>
    </rPh>
    <phoneticPr fontId="1"/>
  </si>
  <si>
    <t>NTRK1/2/3融合遺伝⼦
-検査方法</t>
    <phoneticPr fontId="1"/>
  </si>
  <si>
    <t>腫瘍遺伝⼦変異量
-検査方法</t>
    <phoneticPr fontId="1"/>
  </si>
  <si>
    <t>ALK融合</t>
    <phoneticPr fontId="1"/>
  </si>
  <si>
    <t>EGFR</t>
    <phoneticPr fontId="1"/>
  </si>
  <si>
    <t>ROS1</t>
    <phoneticPr fontId="1"/>
  </si>
  <si>
    <t>BRAF(V600)</t>
    <phoneticPr fontId="1"/>
  </si>
  <si>
    <t>BRAF(V600)-検査方法</t>
    <phoneticPr fontId="1"/>
  </si>
  <si>
    <t>肺</t>
    <phoneticPr fontId="1"/>
  </si>
  <si>
    <t>MET遺伝⼦エクソン14スキッピング変異</t>
    <phoneticPr fontId="1"/>
  </si>
  <si>
    <r>
      <rPr>
        <sz val="10"/>
        <color theme="1"/>
        <rFont val="ＭＳ ゴシック"/>
        <family val="3"/>
        <charset val="128"/>
      </rPr>
      <t>MET遺伝⼦エクソン14スキッピング変異</t>
    </r>
    <r>
      <rPr>
        <sz val="11"/>
        <color theme="1"/>
        <rFont val="ＭＳ ゴシック"/>
        <family val="3"/>
        <charset val="128"/>
      </rPr>
      <t xml:space="preserve">
-検査方法</t>
    </r>
    <phoneticPr fontId="1"/>
  </si>
  <si>
    <t>KRAS G12C遺伝⼦変異</t>
    <phoneticPr fontId="1"/>
  </si>
  <si>
    <t>KRAS G12C遺伝⼦変異-検査方法</t>
    <phoneticPr fontId="1"/>
  </si>
  <si>
    <t>RET融合遺伝⼦</t>
    <phoneticPr fontId="1"/>
  </si>
  <si>
    <t>RET融合遺伝⼦-検査方法</t>
    <phoneticPr fontId="1"/>
  </si>
  <si>
    <t>乳</t>
    <rPh sb="0" eb="1">
      <t>ニュウ</t>
    </rPh>
    <phoneticPr fontId="1"/>
  </si>
  <si>
    <t>gBRCA1-検査方法</t>
    <phoneticPr fontId="1"/>
  </si>
  <si>
    <t>gBRCA2</t>
    <phoneticPr fontId="1"/>
  </si>
  <si>
    <t>gBRCA2-検査方法</t>
    <phoneticPr fontId="1"/>
  </si>
  <si>
    <t>PD-L1タンパク</t>
    <phoneticPr fontId="1"/>
  </si>
  <si>
    <t>PD-L1タンパク-検査方法</t>
    <phoneticPr fontId="1"/>
  </si>
  <si>
    <t>ERBB2コピー数異常</t>
    <phoneticPr fontId="1"/>
  </si>
  <si>
    <t>ERBB2コピー数異常-検査方法</t>
    <phoneticPr fontId="1"/>
  </si>
  <si>
    <t>食道、胃、腸</t>
    <phoneticPr fontId="1"/>
  </si>
  <si>
    <t>HER2タンパク-検査方法</t>
    <phoneticPr fontId="1"/>
  </si>
  <si>
    <t>HER2遺伝⼦増幅(ISH法)-検査方法</t>
    <phoneticPr fontId="1"/>
  </si>
  <si>
    <t>HER2</t>
    <phoneticPr fontId="1"/>
  </si>
  <si>
    <t>HER2遺伝⼦増幅(ISH法)</t>
    <phoneticPr fontId="1"/>
  </si>
  <si>
    <t>肝</t>
    <phoneticPr fontId="1"/>
  </si>
  <si>
    <t>皮膚</t>
    <rPh sb="0" eb="2">
      <t>ヒフ</t>
    </rPh>
    <phoneticPr fontId="1"/>
  </si>
  <si>
    <t>BRAF遺伝⼦変異</t>
    <phoneticPr fontId="1"/>
  </si>
  <si>
    <t>BRAF遺伝⼦変異-検査方法</t>
    <phoneticPr fontId="1"/>
  </si>
  <si>
    <t>BRAF-type</t>
    <phoneticPr fontId="1"/>
  </si>
  <si>
    <t xml:space="preserve"> ※下記がん種固有の遺伝子変異情報も記入</t>
    <rPh sb="2" eb="4">
      <t xml:space="preserve">カキ </t>
    </rPh>
    <rPh sb="7" eb="9">
      <t>コユウ</t>
    </rPh>
    <rPh sb="18" eb="20">
      <t xml:space="preserve">キニュウ </t>
    </rPh>
    <phoneticPr fontId="1"/>
  </si>
  <si>
    <t>HER2遺伝⼦増幅度-検査方法</t>
    <phoneticPr fontId="1"/>
  </si>
  <si>
    <t>HER2遺伝⼦増幅度</t>
    <phoneticPr fontId="1"/>
  </si>
  <si>
    <t>HER2タンパク</t>
    <phoneticPr fontId="1"/>
  </si>
  <si>
    <t>HER2タンパク-検査方法</t>
    <phoneticPr fontId="1"/>
  </si>
  <si>
    <t>RET融合遺伝⼦</t>
    <phoneticPr fontId="1"/>
  </si>
  <si>
    <t>甲状腺</t>
    <rPh sb="0" eb="3">
      <t>コウジョウセン</t>
    </rPh>
    <phoneticPr fontId="1"/>
  </si>
  <si>
    <t>RET遺伝⼦変異</t>
    <phoneticPr fontId="1"/>
  </si>
  <si>
    <t>RET遺伝⼦変異-検査方法</t>
  </si>
  <si>
    <t>胆道</t>
    <rPh sb="0" eb="2">
      <t>タンドウ</t>
    </rPh>
    <phoneticPr fontId="1"/>
  </si>
  <si>
    <t>FGFR2融合遺伝⼦</t>
    <phoneticPr fontId="1"/>
  </si>
  <si>
    <t>FGFR2融合遺伝⼦-検査方法</t>
    <phoneticPr fontId="1"/>
  </si>
  <si>
    <t>膵臓</t>
    <rPh sb="0" eb="2">
      <t>スイゾウ</t>
    </rPh>
    <phoneticPr fontId="1"/>
  </si>
  <si>
    <t>前立腺</t>
    <rPh sb="0" eb="3">
      <t>ゼンリツセン</t>
    </rPh>
    <phoneticPr fontId="1"/>
  </si>
  <si>
    <t>卵巣/卵管</t>
    <rPh sb="0" eb="2">
      <t>ランソウ</t>
    </rPh>
    <rPh sb="3" eb="5">
      <t>ランカン</t>
    </rPh>
    <phoneticPr fontId="1"/>
  </si>
  <si>
    <t>相同組換え修復⽋損</t>
    <phoneticPr fontId="1"/>
  </si>
  <si>
    <t>相同組換え修復⽋損-検査方法</t>
    <phoneticPr fontId="1"/>
  </si>
  <si>
    <t>唾液腺</t>
    <phoneticPr fontId="1"/>
  </si>
  <si>
    <r>
      <rPr>
        <sz val="9"/>
        <color theme="1"/>
        <rFont val="ＭＳ ゴシック"/>
        <family val="3"/>
        <charset val="128"/>
      </rPr>
      <t>（終了理由で「無効中止」が選択された場合記述する（入力例：2000/1/1））</t>
    </r>
    <r>
      <rPr>
        <b/>
        <sz val="10"/>
        <color rgb="FFFF0000"/>
        <rFont val="ＭＳ ゴシック"/>
        <family val="3"/>
        <charset val="128"/>
      </rPr>
      <t>※必須</t>
    </r>
    <rPh sb="20" eb="22">
      <t>キジュツ</t>
    </rPh>
    <phoneticPr fontId="1"/>
  </si>
  <si>
    <t>増悪確認日</t>
    <phoneticPr fontId="1"/>
  </si>
  <si>
    <t>中止に至った有害事象である</t>
    <rPh sb="0" eb="2">
      <t>チュウシ</t>
    </rPh>
    <rPh sb="3" eb="4">
      <t>イタ</t>
    </rPh>
    <rPh sb="6" eb="8">
      <t>ユウガイ</t>
    </rPh>
    <rPh sb="8" eb="10">
      <t>ジショウ</t>
    </rPh>
    <phoneticPr fontId="1"/>
  </si>
  <si>
    <t>　最悪Grade</t>
    <phoneticPr fontId="1"/>
  </si>
  <si>
    <t>①</t>
    <phoneticPr fontId="1"/>
  </si>
  <si>
    <t>②</t>
    <phoneticPr fontId="1"/>
  </si>
  <si>
    <t>③</t>
    <phoneticPr fontId="1"/>
  </si>
  <si>
    <t>　※ 治療の有無に関わらず15次治療分までシートが続きますので、印刷する場合は、必要なページ数を設定してください。</t>
    <rPh sb="3" eb="5">
      <t>チリョウ</t>
    </rPh>
    <rPh sb="6" eb="8">
      <t>ウム</t>
    </rPh>
    <rPh sb="9" eb="10">
      <t>カカ</t>
    </rPh>
    <rPh sb="15" eb="16">
      <t>ジ</t>
    </rPh>
    <rPh sb="16" eb="18">
      <t>チリョウ</t>
    </rPh>
    <rPh sb="18" eb="19">
      <t>ブン</t>
    </rPh>
    <rPh sb="25" eb="26">
      <t>ツヅ</t>
    </rPh>
    <rPh sb="32" eb="34">
      <t>インサツ</t>
    </rPh>
    <rPh sb="36" eb="38">
      <t>バアイ</t>
    </rPh>
    <rPh sb="40" eb="42">
      <t>ヒツヨウ</t>
    </rPh>
    <rPh sb="46" eb="47">
      <t>スウ</t>
    </rPh>
    <rPh sb="48" eb="50">
      <t>セッテイ</t>
    </rPh>
    <phoneticPr fontId="1"/>
  </si>
  <si>
    <t>　</t>
    <phoneticPr fontId="1"/>
  </si>
  <si>
    <t>治療ライン：９次治療</t>
    <rPh sb="0" eb="2">
      <t xml:space="preserve">チリョウライン </t>
    </rPh>
    <phoneticPr fontId="1"/>
  </si>
  <si>
    <t>治療ライン：10次治療</t>
    <rPh sb="0" eb="2">
      <t xml:space="preserve">チリョウライン </t>
    </rPh>
    <phoneticPr fontId="1"/>
  </si>
  <si>
    <t>治療ライン：11次治療</t>
    <rPh sb="0" eb="2">
      <t xml:space="preserve">チリョウライン </t>
    </rPh>
    <phoneticPr fontId="1"/>
  </si>
  <si>
    <t>治療ライン：12次治療</t>
    <rPh sb="0" eb="2">
      <t xml:space="preserve">チリョウライン </t>
    </rPh>
    <phoneticPr fontId="1"/>
  </si>
  <si>
    <t>治療ライン：13次治療</t>
    <rPh sb="0" eb="2">
      <t xml:space="preserve">チリョウライン </t>
    </rPh>
    <phoneticPr fontId="1"/>
  </si>
  <si>
    <t>治療ライン：14次治療</t>
    <rPh sb="0" eb="2">
      <t xml:space="preserve">チリョウライン </t>
    </rPh>
    <phoneticPr fontId="1"/>
  </si>
  <si>
    <t>治療ライン：15次治療</t>
    <rPh sb="0" eb="2">
      <t xml:space="preserve">チリョウライン </t>
    </rPh>
    <phoneticPr fontId="1"/>
  </si>
  <si>
    <r>
      <t>（プルダウンリストから選択する）</t>
    </r>
    <r>
      <rPr>
        <b/>
        <sz val="9"/>
        <color rgb="FFFF0000"/>
        <rFont val="ＭＳ ゴシック"/>
        <family val="3"/>
        <charset val="128"/>
      </rPr>
      <t>※必須（オンコパネル、GenMineTOPは「組織検体]の種別について選択）</t>
    </r>
    <rPh sb="39" eb="41">
      <t>ソシキ</t>
    </rPh>
    <rPh sb="41" eb="43">
      <t>ケンタイ</t>
    </rPh>
    <rPh sb="45" eb="47">
      <t>シュベツ</t>
    </rPh>
    <rPh sb="51" eb="53">
      <t>センタク</t>
    </rPh>
    <phoneticPr fontId="1"/>
  </si>
  <si>
    <r>
      <t>（入力例：2000/1/1）</t>
    </r>
    <r>
      <rPr>
        <b/>
        <sz val="10"/>
        <color rgb="FFFF0000"/>
        <rFont val="ＭＳ ゴシック"/>
        <family val="3"/>
        <charset val="128"/>
      </rPr>
      <t>※F1(組織)、オンコパネル、GenMineTOPの場合必須</t>
    </r>
    <phoneticPr fontId="1"/>
  </si>
  <si>
    <r>
      <t>（プルダウンリストから選択する）</t>
    </r>
    <r>
      <rPr>
        <b/>
        <sz val="10"/>
        <color rgb="FFFF0000"/>
        <rFont val="ＭＳ ゴシック"/>
        <family val="3"/>
        <charset val="128"/>
      </rPr>
      <t>※F1(組織)、オンコパネル、GenMineTOPの場合必須</t>
    </r>
    <phoneticPr fontId="1"/>
  </si>
  <si>
    <r>
      <t>（入力例：2000/1/1）　</t>
    </r>
    <r>
      <rPr>
        <b/>
        <sz val="10"/>
        <color rgb="FFFF0000"/>
        <rFont val="ＭＳ ゴシック"/>
        <family val="3"/>
        <charset val="128"/>
      </rPr>
      <t>※F1(組織)以外は必須</t>
    </r>
    <rPh sb="22" eb="24">
      <t>イガイ</t>
    </rPh>
    <rPh sb="25" eb="27">
      <t>ヒッス</t>
    </rPh>
    <phoneticPr fontId="1"/>
  </si>
  <si>
    <r>
      <t>　採取部位（その他）を選択した場合入力　</t>
    </r>
    <r>
      <rPr>
        <b/>
        <sz val="9"/>
        <color rgb="FFFF0000"/>
        <rFont val="ＭＳ ゴシック"/>
        <family val="3"/>
        <charset val="128"/>
      </rPr>
      <t xml:space="preserve"> </t>
    </r>
    <r>
      <rPr>
        <b/>
        <sz val="10"/>
        <color rgb="FFFF0000"/>
        <rFont val="ＭＳ ゴシック"/>
        <family val="3"/>
        <charset val="128"/>
      </rPr>
      <t>※F1(組織)、オンコパネル、GenMineTOPの場合必須</t>
    </r>
    <rPh sb="1" eb="3">
      <t>サイシュ</t>
    </rPh>
    <rPh sb="3" eb="5">
      <t>ブイ</t>
    </rPh>
    <rPh sb="8" eb="9">
      <t>ホカ</t>
    </rPh>
    <rPh sb="11" eb="13">
      <t>センタク</t>
    </rPh>
    <rPh sb="15" eb="17">
      <t>バアイ</t>
    </rPh>
    <rPh sb="17" eb="19">
      <t>ニュウリョク</t>
    </rPh>
    <phoneticPr fontId="1"/>
  </si>
  <si>
    <t>歳</t>
    <rPh sb="0" eb="1">
      <t>サイ</t>
    </rPh>
    <phoneticPr fontId="1"/>
  </si>
  <si>
    <t>（小数点以下も記入してください。）</t>
    <phoneticPr fontId="1"/>
  </si>
  <si>
    <t>血管障害、その他</t>
    <phoneticPr fontId="1"/>
  </si>
  <si>
    <t>先天性、家族性および遺伝性障害、その他</t>
  </si>
  <si>
    <t>社会環境、その他</t>
  </si>
  <si>
    <t>外科および内科処置、その他</t>
  </si>
  <si>
    <t>妊娠、産褥および周産期の状態、その他</t>
  </si>
  <si>
    <t>免疫系障害、その他</t>
  </si>
  <si>
    <t>良性、悪性および詳細不明の新生物（嚢胞およびポリープを含む）、その他</t>
  </si>
  <si>
    <t>耳および迷路障害、その他</t>
  </si>
  <si>
    <t>血液およびリンパ系障害、その他</t>
  </si>
  <si>
    <t>内分泌障害、その他</t>
  </si>
  <si>
    <t>肝胆道系障害、その他</t>
  </si>
  <si>
    <t>精神障害、その他</t>
  </si>
  <si>
    <t>腎および尿路障害、その他</t>
  </si>
  <si>
    <t>一般・全身障害および投与部位の状態、その他</t>
  </si>
  <si>
    <t>眼障害、その他</t>
  </si>
  <si>
    <t>代謝および栄養障害、その他</t>
  </si>
  <si>
    <t>心臓障害、その他</t>
  </si>
  <si>
    <t>皮膚および皮下組織障害、その他</t>
  </si>
  <si>
    <t>臨床検査、その他</t>
  </si>
  <si>
    <t>筋骨格系および結合組織障害、その他</t>
  </si>
  <si>
    <t>生殖系および乳房障害、その他</t>
  </si>
  <si>
    <t>呼吸器、胸郭および縦隔障害、その他</t>
  </si>
  <si>
    <t>神経系障害、その他</t>
  </si>
  <si>
    <t>傷害、中毒および処置合併症、その他</t>
  </si>
  <si>
    <t>感染症および寄生虫症、その他</t>
  </si>
  <si>
    <t>胃腸障害、その他</t>
  </si>
  <si>
    <r>
      <rPr>
        <sz val="12"/>
        <rFont val="ＭＳ ゴシック"/>
        <family val="3"/>
        <charset val="128"/>
      </rPr>
      <t>再生不良性貧血</t>
    </r>
    <r>
      <rPr>
        <sz val="10"/>
        <color rgb="FFFF0000"/>
        <rFont val="ＭＳ ゴシック"/>
        <family val="3"/>
        <charset val="128"/>
      </rPr>
      <t>(TOP)</t>
    </r>
    <rPh sb="0" eb="7">
      <t>サイセイフリョウセイヒンケツ</t>
    </rPh>
    <phoneticPr fontId="1"/>
  </si>
  <si>
    <r>
      <rPr>
        <sz val="9"/>
        <color theme="1"/>
        <rFont val="ＭＳ ゴシック"/>
        <family val="3"/>
        <charset val="128"/>
      </rPr>
      <t>（入力例：2000/1/1）</t>
    </r>
    <r>
      <rPr>
        <b/>
        <sz val="10"/>
        <color rgb="FFFF0000"/>
        <rFont val="ＭＳ ゴシック"/>
        <family val="3"/>
        <charset val="128"/>
      </rPr>
      <t>※終了理由で「無効中止」が選択された場合必須</t>
    </r>
    <phoneticPr fontId="1"/>
  </si>
  <si>
    <t>増悪確認日</t>
    <phoneticPr fontId="1"/>
  </si>
  <si>
    <t>　Grade</t>
    <phoneticPr fontId="1"/>
  </si>
  <si>
    <t>　Grade</t>
    <phoneticPr fontId="1"/>
  </si>
  <si>
    <t>　Grade</t>
    <phoneticPr fontId="1"/>
  </si>
  <si>
    <r>
      <rPr>
        <sz val="9"/>
        <color rgb="FFFF0000"/>
        <rFont val="ＭＳ ゴシック"/>
        <family val="3"/>
        <charset val="128"/>
      </rPr>
      <t>（プルダウンリストから選択する）</t>
    </r>
    <r>
      <rPr>
        <b/>
        <sz val="10"/>
        <color rgb="FFFF0000"/>
        <rFont val="ＭＳ ゴシック"/>
        <family val="3"/>
        <charset val="128"/>
      </rPr>
      <t>※必須</t>
    </r>
    <phoneticPr fontId="1"/>
  </si>
  <si>
    <r>
      <rPr>
        <sz val="9"/>
        <color rgb="FFFF0000"/>
        <rFont val="ＭＳ ゴシック"/>
        <family val="3"/>
        <charset val="128"/>
      </rPr>
      <t>（プルダウンリストから選択する）</t>
    </r>
    <r>
      <rPr>
        <b/>
        <sz val="10"/>
        <color rgb="FFFF0000"/>
        <rFont val="ＭＳ ゴシック"/>
        <family val="3"/>
        <charset val="128"/>
      </rPr>
      <t>※終了理由で「副作用等で中止」が選択された場合必須</t>
    </r>
    <phoneticPr fontId="1"/>
  </si>
  <si>
    <t>上記以外に中止に至った有害事象の詳細</t>
    <rPh sb="0" eb="2">
      <t>ジョウキ</t>
    </rPh>
    <rPh sb="2" eb="4">
      <t>イガイ</t>
    </rPh>
    <rPh sb="5" eb="7">
      <t>チュウシ</t>
    </rPh>
    <rPh sb="8" eb="9">
      <t>イタ</t>
    </rPh>
    <rPh sb="16" eb="18">
      <t>ショウサイ</t>
    </rPh>
    <phoneticPr fontId="1"/>
  </si>
  <si>
    <r>
      <rPr>
        <sz val="9"/>
        <color rgb="FFFF0000"/>
        <rFont val="ＭＳ ゴシック"/>
        <family val="3"/>
        <charset val="128"/>
      </rPr>
      <t>（プルダウンリストから選択する）</t>
    </r>
    <r>
      <rPr>
        <b/>
        <sz val="10"/>
        <color rgb="FFFF0000"/>
        <rFont val="ＭＳ ゴシック"/>
        <family val="3"/>
        <charset val="128"/>
      </rPr>
      <t>※終了理由で「副作用等で中止」が選択された場合必須(ありの場合、以下必須）</t>
    </r>
    <rPh sb="45" eb="47">
      <t>バアイ</t>
    </rPh>
    <rPh sb="48" eb="50">
      <t>イカ</t>
    </rPh>
    <rPh sb="50" eb="52">
      <t>ヒッス</t>
    </rPh>
    <phoneticPr fontId="1"/>
  </si>
  <si>
    <r>
      <rPr>
        <b/>
        <u/>
        <sz val="12"/>
        <color rgb="FFFF0000"/>
        <rFont val="ＭＳ ゴシック"/>
        <family val="3"/>
        <charset val="128"/>
      </rPr>
      <t>血液毒性を除く</t>
    </r>
    <r>
      <rPr>
        <b/>
        <sz val="12"/>
        <color theme="1"/>
        <rFont val="ＭＳ ゴシック"/>
        <family val="3"/>
        <charset val="128"/>
      </rPr>
      <t>　Grade3以上有害事象の有無</t>
    </r>
    <rPh sb="0" eb="4">
      <t xml:space="preserve">ケツエキドクセイヲノゾク </t>
    </rPh>
    <phoneticPr fontId="1"/>
  </si>
  <si>
    <t>HER2(IHC)</t>
    <phoneticPr fontId="1"/>
  </si>
  <si>
    <t>HER2(FISH)</t>
    <phoneticPr fontId="1"/>
  </si>
  <si>
    <t>ER</t>
    <phoneticPr fontId="1"/>
  </si>
  <si>
    <t>PgR</t>
    <phoneticPr fontId="1"/>
  </si>
  <si>
    <r>
      <t>（プルダウンリストから選択する）</t>
    </r>
    <r>
      <rPr>
        <b/>
        <sz val="9"/>
        <color rgb="FFFF0000"/>
        <rFont val="ＭＳ ゴシック"/>
        <family val="3"/>
        <charset val="128"/>
      </rPr>
      <t>※GenMineTOPの場合必須</t>
    </r>
    <phoneticPr fontId="1"/>
  </si>
  <si>
    <t>HER2(IHC),HER2(FISH),ER,PgR検査で
使用した検体作成時期</t>
    <rPh sb="27" eb="29">
      <t>ケンサ</t>
    </rPh>
    <rPh sb="35" eb="37">
      <t>ケンタイ</t>
    </rPh>
    <rPh sb="37" eb="39">
      <t>サクセイ</t>
    </rPh>
    <rPh sb="39" eb="41">
      <t>ジキ</t>
    </rPh>
    <phoneticPr fontId="1"/>
  </si>
  <si>
    <r>
      <t>移植歴</t>
    </r>
    <r>
      <rPr>
        <sz val="10"/>
        <color rgb="FFFF0000"/>
        <rFont val="ＭＳ ゴシック"/>
        <family val="3"/>
        <charset val="128"/>
      </rPr>
      <t>(FMI・TOP)</t>
    </r>
    <rPh sb="0" eb="2">
      <t>イショク</t>
    </rPh>
    <rPh sb="2" eb="3">
      <t>レキ</t>
    </rPh>
    <phoneticPr fontId="1"/>
  </si>
  <si>
    <t>TOP入力用</t>
    <rPh sb="3" eb="6">
      <t>ニュウリョクヨウ</t>
    </rPh>
    <phoneticPr fontId="1"/>
  </si>
  <si>
    <t>TOP</t>
    <phoneticPr fontId="1"/>
  </si>
  <si>
    <t>C-CAT</t>
    <phoneticPr fontId="1"/>
  </si>
  <si>
    <t>TOP</t>
    <phoneticPr fontId="1"/>
  </si>
  <si>
    <t>HER2（IHC）</t>
  </si>
  <si>
    <t>陰性</t>
  </si>
  <si>
    <t>陰性（1+）</t>
  </si>
  <si>
    <t>境界域（2+）</t>
  </si>
  <si>
    <t>陽性（3+）</t>
  </si>
  <si>
    <t>判定不能</t>
  </si>
  <si>
    <t>不明or未検査</t>
  </si>
  <si>
    <t>HER2（FISH）</t>
  </si>
  <si>
    <t>陰性</t>
    <rPh sb="0" eb="2">
      <t>インセイ</t>
    </rPh>
    <phoneticPr fontId="1"/>
  </si>
  <si>
    <t>equivocal</t>
  </si>
  <si>
    <t>不明</t>
    <rPh sb="0" eb="2">
      <t>フメイ</t>
    </rPh>
    <phoneticPr fontId="1"/>
  </si>
  <si>
    <t>陽性</t>
  </si>
  <si>
    <t>陽性</t>
    <rPh sb="0" eb="2">
      <t>ヨウセイ</t>
    </rPh>
    <phoneticPr fontId="1"/>
  </si>
  <si>
    <t>ER</t>
  </si>
  <si>
    <t>PgR</t>
  </si>
  <si>
    <t>パネル検査の種類</t>
    <phoneticPr fontId="1"/>
  </si>
  <si>
    <r>
      <t>（プルダウンリストから選択する）</t>
    </r>
    <r>
      <rPr>
        <sz val="9"/>
        <color rgb="FF00B050"/>
        <rFont val="ＭＳ ゴシック"/>
        <family val="3"/>
        <charset val="128"/>
      </rPr>
      <t>検査室にて入力</t>
    </r>
    <rPh sb="16" eb="19">
      <t>ケンサシツ</t>
    </rPh>
    <rPh sb="21" eb="23">
      <t>ニュウリョク</t>
    </rPh>
    <phoneticPr fontId="1"/>
  </si>
  <si>
    <t>以下参照用</t>
    <rPh sb="0" eb="2">
      <t>イカ</t>
    </rPh>
    <rPh sb="2" eb="5">
      <t>サンショウヨウ</t>
    </rPh>
    <phoneticPr fontId="1"/>
  </si>
  <si>
    <t>がん種分類（C-CAT）</t>
    <phoneticPr fontId="1"/>
  </si>
  <si>
    <t>がん種分類（検査）</t>
    <phoneticPr fontId="1"/>
  </si>
  <si>
    <t>患者氏名</t>
    <rPh sb="0" eb="2">
      <t>カンジャ</t>
    </rPh>
    <rPh sb="2" eb="4">
      <t>シメイ</t>
    </rPh>
    <phoneticPr fontId="1"/>
  </si>
  <si>
    <t>C-CAT登録番号</t>
    <rPh sb="5" eb="7">
      <t>トウロク</t>
    </rPh>
    <rPh sb="7" eb="9">
      <t>バンゴウ</t>
    </rPh>
    <phoneticPr fontId="1"/>
  </si>
  <si>
    <t>担当医師名（フリガナ）</t>
    <rPh sb="0" eb="2">
      <t>タントウ</t>
    </rPh>
    <rPh sb="2" eb="4">
      <t>イシ</t>
    </rPh>
    <rPh sb="4" eb="5">
      <t>メイ</t>
    </rPh>
    <phoneticPr fontId="1"/>
  </si>
  <si>
    <t>担当医師名（フルネーム）</t>
    <rPh sb="0" eb="2">
      <t>タントウ</t>
    </rPh>
    <rPh sb="2" eb="4">
      <t>イシ</t>
    </rPh>
    <rPh sb="4" eb="5">
      <t>メイ</t>
    </rPh>
    <phoneticPr fontId="1"/>
  </si>
  <si>
    <t>提出標本枚数</t>
    <rPh sb="0" eb="2">
      <t>テイシュツ</t>
    </rPh>
    <rPh sb="2" eb="4">
      <t>ヒョウホン</t>
    </rPh>
    <rPh sb="4" eb="6">
      <t>マイスウ</t>
    </rPh>
    <phoneticPr fontId="1"/>
  </si>
  <si>
    <t>検体番号</t>
    <rPh sb="0" eb="2">
      <t>ケンタイ</t>
    </rPh>
    <rPh sb="2" eb="4">
      <t>バンゴウ</t>
    </rPh>
    <phoneticPr fontId="1"/>
  </si>
  <si>
    <r>
      <rPr>
        <sz val="9"/>
        <rFont val="ＭＳ ゴシック"/>
        <family val="3"/>
        <charset val="128"/>
      </rPr>
      <t>（％）</t>
    </r>
    <r>
      <rPr>
        <sz val="9"/>
        <color rgb="FF0000FF"/>
        <rFont val="ＭＳ ゴシック"/>
        <family val="3"/>
        <charset val="128"/>
      </rPr>
      <t>　病理</t>
    </r>
    <r>
      <rPr>
        <sz val="9"/>
        <color rgb="FF009900"/>
        <rFont val="ＭＳ ゴシック"/>
        <family val="3"/>
        <charset val="128"/>
      </rPr>
      <t>にて入力</t>
    </r>
    <r>
      <rPr>
        <sz val="9"/>
        <color rgb="FF0000FF"/>
        <rFont val="ＭＳ ゴシック"/>
        <family val="3"/>
        <charset val="128"/>
      </rPr>
      <t>　</t>
    </r>
    <r>
      <rPr>
        <b/>
        <sz val="10"/>
        <color rgb="FFFF0000"/>
        <rFont val="ＭＳ ゴシック"/>
        <family val="3"/>
        <charset val="128"/>
      </rPr>
      <t>※F1(組織)、オンコパネル、GenMineTOPの場合必須</t>
    </r>
    <rPh sb="4" eb="6">
      <t>ビョウリ</t>
    </rPh>
    <rPh sb="8" eb="10">
      <t>ニュウリョク</t>
    </rPh>
    <rPh sb="15" eb="17">
      <t>ソシキ</t>
    </rPh>
    <rPh sb="37" eb="39">
      <t>バアイ</t>
    </rPh>
    <rPh sb="39" eb="41">
      <t>ヒッス</t>
    </rPh>
    <phoneticPr fontId="1"/>
  </si>
  <si>
    <r>
      <rPr>
        <sz val="9"/>
        <color rgb="FF0000FF"/>
        <rFont val="ＭＳ ゴシック"/>
        <family val="3"/>
        <charset val="128"/>
      </rPr>
      <t>　病理にて入力</t>
    </r>
    <r>
      <rPr>
        <b/>
        <sz val="10"/>
        <color rgb="FFFF0000"/>
        <rFont val="ＭＳ ゴシック"/>
        <family val="3"/>
        <charset val="128"/>
      </rPr>
      <t>　※必須</t>
    </r>
    <rPh sb="1" eb="3">
      <t>ビョウリ</t>
    </rPh>
    <rPh sb="5" eb="7">
      <t>ニュウリョク</t>
    </rPh>
    <rPh sb="9" eb="11">
      <t>ヒッス</t>
    </rPh>
    <phoneticPr fontId="1"/>
  </si>
  <si>
    <r>
      <t>　</t>
    </r>
    <r>
      <rPr>
        <sz val="9"/>
        <color rgb="FF0000FF"/>
        <rFont val="ＭＳ ゴシック"/>
        <family val="3"/>
        <charset val="128"/>
      </rPr>
      <t>病理にて入力</t>
    </r>
    <r>
      <rPr>
        <b/>
        <sz val="9"/>
        <color rgb="FF0000FF"/>
        <rFont val="ＭＳ ゴシック"/>
        <family val="3"/>
        <charset val="128"/>
      </rPr>
      <t>　</t>
    </r>
    <r>
      <rPr>
        <b/>
        <sz val="10"/>
        <color rgb="FFFF0000"/>
        <rFont val="ＭＳ ゴシック"/>
        <family val="3"/>
        <charset val="128"/>
      </rPr>
      <t>※必須</t>
    </r>
    <rPh sb="1" eb="3">
      <t>ビョウリ</t>
    </rPh>
    <rPh sb="5" eb="7">
      <t>ニュウリョク</t>
    </rPh>
    <rPh sb="9" eb="11">
      <t>ヒッス</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</si>
</sst>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0" x14ac:knownFonts="1">
    <font>
      <sz val="11"/>
      <color theme="1"/>
      <name val="游ゴシック"/>
      <family val="2"/>
      <charset val="128"/>
      <scheme val="minor"/>
    </font>
    <font>
      <sz val="6"/>
      <name val="游ゴシック"/>
      <family val="2"/>
      <charset val="128"/>
      <scheme val="minor"/>
    </font>
    <font>
      <sz val="10"/>
      <color theme="1"/>
      <name val="ＭＳ ゴシック"/>
      <family val="3"/>
      <charset val="128"/>
    </font>
    <font>
      <sz val="10"/>
      <color theme="0" tint="-0.499984740745262"/>
      <name val="ＭＳ ゴシック"/>
      <family val="3"/>
      <charset val="128"/>
    </font>
    <font>
      <sz val="10"/>
      <color rgb="FFFF0000"/>
      <name val="ＭＳ ゴシック"/>
      <family val="3"/>
      <charset val="128"/>
    </font>
    <font>
      <b/>
      <sz val="10"/>
      <color rgb="FFFF0000"/>
      <name val="ＭＳ ゴシック"/>
      <family val="3"/>
      <charset val="128"/>
    </font>
    <font>
      <sz val="10"/>
      <name val="ＭＳ ゴシック"/>
      <family val="3"/>
      <charset val="128"/>
    </font>
    <font>
      <sz val="10"/>
      <color theme="0" tint="-0.34998626667073579"/>
      <name val="ＭＳ ゴシック"/>
      <family val="3"/>
      <charset val="128"/>
    </font>
    <font>
      <sz val="8"/>
      <color rgb="FFFF0000"/>
      <name val="ＭＳ Ｐゴシック"/>
      <family val="3"/>
      <charset val="128"/>
    </font>
    <font>
      <b/>
      <sz val="8"/>
      <color rgb="FFFF0000"/>
      <name val="ＭＳ ゴシック"/>
      <family val="3"/>
      <charset val="128"/>
    </font>
    <font>
      <sz val="8"/>
      <name val="ＭＳ ゴシック"/>
      <family val="3"/>
      <charset val="128"/>
    </font>
    <font>
      <sz val="8"/>
      <color theme="1"/>
      <name val="ＭＳ ゴシック"/>
      <family val="3"/>
      <charset val="128"/>
    </font>
    <font>
      <sz val="8"/>
      <color theme="0" tint="-0.499984740745262"/>
      <name val="ＭＳ ゴシック"/>
      <family val="3"/>
      <charset val="128"/>
    </font>
    <font>
      <sz val="10"/>
      <name val="ＭＳ ゴシック"/>
      <family val="2"/>
      <charset val="128"/>
    </font>
    <font>
      <b/>
      <sz val="9"/>
      <color rgb="FFFF0000"/>
      <name val="ＭＳ ゴシック"/>
      <family val="3"/>
      <charset val="128"/>
    </font>
    <font>
      <sz val="12"/>
      <color theme="1"/>
      <name val="ＭＳ ゴシック"/>
      <family val="3"/>
      <charset val="128"/>
    </font>
    <font>
      <sz val="12"/>
      <color theme="1"/>
      <name val="ＭＳ ゴシック"/>
      <family val="2"/>
      <charset val="128"/>
    </font>
    <font>
      <sz val="9"/>
      <color rgb="FF000000"/>
      <name val="Meiryo UI"/>
      <family val="3"/>
      <charset val="128"/>
    </font>
    <font>
      <sz val="11"/>
      <color theme="1"/>
      <name val="ＭＳ ゴシック"/>
      <family val="2"/>
      <charset val="128"/>
    </font>
    <font>
      <sz val="10"/>
      <color theme="1"/>
      <name val="ＭＳ ゴシック"/>
      <family val="2"/>
      <charset val="128"/>
    </font>
    <font>
      <sz val="10"/>
      <color rgb="FFFF0000"/>
      <name val="ＭＳ ゴシック"/>
      <family val="2"/>
      <charset val="128"/>
    </font>
    <font>
      <b/>
      <sz val="10"/>
      <color rgb="FFFF0000"/>
      <name val="ＭＳ ゴシック"/>
      <family val="2"/>
      <charset val="128"/>
    </font>
    <font>
      <b/>
      <sz val="18"/>
      <color rgb="FF0000FF"/>
      <name val="ＭＳ ゴシック"/>
      <family val="2"/>
      <charset val="128"/>
    </font>
    <font>
      <sz val="9"/>
      <color theme="1"/>
      <name val="ＭＳ ゴシック"/>
      <family val="3"/>
      <charset val="128"/>
    </font>
    <font>
      <sz val="11"/>
      <color rgb="FFFF0000"/>
      <name val="ＭＳ ゴシック"/>
      <family val="3"/>
      <charset val="128"/>
    </font>
    <font>
      <b/>
      <sz val="11"/>
      <color rgb="FFFF0000"/>
      <name val="ＭＳ ゴシック"/>
      <family val="3"/>
      <charset val="128"/>
    </font>
    <font>
      <sz val="11"/>
      <color theme="1"/>
      <name val="ＭＳ ゴシック"/>
      <family val="3"/>
      <charset val="128"/>
    </font>
    <font>
      <b/>
      <sz val="14"/>
      <color theme="1"/>
      <name val="ＭＳ ゴシック"/>
      <family val="3"/>
      <charset val="128"/>
    </font>
    <font>
      <sz val="11"/>
      <name val="ＭＳ ゴシック"/>
      <family val="3"/>
      <charset val="128"/>
    </font>
    <font>
      <b/>
      <sz val="12"/>
      <color rgb="FFFF0000"/>
      <name val="ＭＳ ゴシック"/>
      <family val="3"/>
      <charset val="128"/>
    </font>
    <font>
      <sz val="9"/>
      <name val="ＭＳ ゴシック"/>
      <family val="3"/>
      <charset val="128"/>
    </font>
    <font>
      <sz val="8"/>
      <color rgb="FFFF0000"/>
      <name val="ＭＳ ゴシック"/>
      <family val="3"/>
      <charset val="128"/>
    </font>
    <font>
      <sz val="9"/>
      <color rgb="FFFF0000"/>
      <name val="ＭＳ ゴシック"/>
      <family val="3"/>
      <charset val="128"/>
    </font>
    <font>
      <sz val="20"/>
      <color rgb="FFFF0000"/>
      <name val="ＭＳ ゴシック"/>
      <family val="3"/>
      <charset val="128"/>
    </font>
    <font>
      <sz val="9"/>
      <color rgb="FF0000FF"/>
      <name val="ＭＳ ゴシック"/>
      <family val="3"/>
      <charset val="128"/>
    </font>
    <font>
      <b/>
      <sz val="16"/>
      <color rgb="FFFF0000"/>
      <name val="ＭＳ Ｐゴシック"/>
      <family val="3"/>
      <charset val="128"/>
    </font>
    <font>
      <b/>
      <sz val="24"/>
      <color rgb="FF0000FF"/>
      <name val="ＭＳ ゴシック"/>
      <family val="3"/>
      <charset val="128"/>
    </font>
    <font>
      <sz val="9"/>
      <color rgb="FF009900"/>
      <name val="ＭＳ ゴシック"/>
      <family val="3"/>
      <charset val="128"/>
    </font>
    <font>
      <b/>
      <sz val="24"/>
      <color rgb="FF0000FF"/>
      <name val="ＭＳ ゴシック"/>
      <family val="2"/>
      <charset val="128"/>
    </font>
    <font>
      <b/>
      <sz val="20"/>
      <color rgb="FFCC00CC"/>
      <name val="ＭＳ ゴシック"/>
      <family val="3"/>
      <charset val="128"/>
    </font>
    <font>
      <sz val="11"/>
      <color theme="1"/>
      <name val="游ゴシック"/>
      <family val="3"/>
      <charset val="128"/>
      <scheme val="minor"/>
    </font>
    <font>
      <sz val="22"/>
      <color theme="1"/>
      <name val="ＭＳ ゴシック"/>
      <family val="3"/>
      <charset val="128"/>
    </font>
    <font>
      <b/>
      <sz val="9"/>
      <color rgb="FFCC3300"/>
      <name val="ＭＳ ゴシック"/>
      <family val="3"/>
      <charset val="128"/>
    </font>
    <font>
      <b/>
      <sz val="10"/>
      <color rgb="FF7030A0"/>
      <name val="ＭＳ ゴシック"/>
      <family val="3"/>
      <charset val="128"/>
    </font>
    <font>
      <sz val="9"/>
      <color indexed="10"/>
      <name val="ＭＳ Ｐゴシック"/>
      <family val="3"/>
      <charset val="128"/>
    </font>
    <font>
      <sz val="11"/>
      <color theme="1" tint="0.34998626667073579"/>
      <name val="ＭＳ ゴシック"/>
      <family val="3"/>
      <charset val="128"/>
    </font>
    <font>
      <sz val="10"/>
      <color theme="1" tint="0.34998626667073579"/>
      <name val="ＭＳ ゴシック"/>
      <family val="3"/>
      <charset val="128"/>
    </font>
    <font>
      <sz val="11"/>
      <color theme="1"/>
      <name val="游ゴシック"/>
      <family val="2"/>
      <charset val="128"/>
      <scheme val="minor"/>
    </font>
    <font>
      <b/>
      <sz val="9"/>
      <color indexed="10"/>
      <name val="ＭＳ Ｐゴシック"/>
      <family val="3"/>
      <charset val="128"/>
    </font>
    <font>
      <b/>
      <u/>
      <sz val="9"/>
      <color indexed="10"/>
      <name val="ＭＳ Ｐゴシック"/>
      <family val="3"/>
      <charset val="128"/>
    </font>
    <font>
      <b/>
      <u/>
      <sz val="20"/>
      <color rgb="FFFF0000"/>
      <name val="ＭＳ ゴシック"/>
      <family val="3"/>
      <charset val="128"/>
    </font>
    <font>
      <u/>
      <sz val="20"/>
      <color rgb="FF008000"/>
      <name val="ＭＳ ゴシック"/>
      <family val="3"/>
      <charset val="128"/>
    </font>
    <font>
      <b/>
      <u/>
      <sz val="20"/>
      <color rgb="FF0000FF"/>
      <name val="ＭＳ ゴシック"/>
      <family val="3"/>
      <charset val="128"/>
    </font>
    <font>
      <b/>
      <u/>
      <sz val="22"/>
      <color rgb="FF0000FF"/>
      <name val="ＭＳ ゴシック"/>
      <family val="3"/>
      <charset val="128"/>
    </font>
    <font>
      <b/>
      <sz val="11"/>
      <color rgb="FFFF3399"/>
      <name val="ＭＳ ゴシック"/>
      <family val="3"/>
      <charset val="128"/>
    </font>
    <font>
      <b/>
      <u/>
      <sz val="16"/>
      <color rgb="FF008000"/>
      <name val="ＭＳ ゴシック"/>
      <family val="3"/>
      <charset val="128"/>
    </font>
    <font>
      <b/>
      <sz val="10"/>
      <color rgb="FF00B050"/>
      <name val="ＭＳ ゴシック"/>
      <family val="3"/>
      <charset val="128"/>
    </font>
    <font>
      <b/>
      <sz val="20"/>
      <color theme="1"/>
      <name val="ＭＳ ゴシック"/>
      <family val="3"/>
      <charset val="128"/>
    </font>
    <font>
      <sz val="12"/>
      <name val="ＭＳ ゴシック"/>
      <family val="3"/>
      <charset val="128"/>
    </font>
    <font>
      <b/>
      <u/>
      <sz val="12"/>
      <color rgb="FFFF0000"/>
      <name val="ＭＳ ゴシック"/>
      <family val="3"/>
      <charset val="128"/>
    </font>
    <font>
      <b/>
      <sz val="12"/>
      <color theme="1"/>
      <name val="ＭＳ ゴシック"/>
      <family val="3"/>
      <charset val="128"/>
    </font>
    <font>
      <sz val="12"/>
      <color rgb="FFFF0000"/>
      <name val="ＭＳ ゴシック"/>
      <family val="3"/>
      <charset val="128"/>
    </font>
    <font>
      <sz val="9"/>
      <color rgb="FF00B050"/>
      <name val="ＭＳ ゴシック"/>
      <family val="3"/>
      <charset val="128"/>
    </font>
    <font>
      <sz val="6"/>
      <color theme="1"/>
      <name val="游ゴシック"/>
      <family val="3"/>
      <charset val="128"/>
    </font>
    <font>
      <sz val="6"/>
      <color theme="1"/>
      <name val="游ゴシック"/>
      <family val="2"/>
      <charset val="128"/>
      <scheme val="minor"/>
    </font>
    <font>
      <sz val="6"/>
      <color theme="1"/>
      <name val="游ゴシック"/>
      <family val="3"/>
      <charset val="128"/>
      <scheme val="minor"/>
    </font>
    <font>
      <sz val="6"/>
      <color rgb="FF0000FF"/>
      <name val="游ゴシック"/>
      <family val="3"/>
      <charset val="128"/>
      <scheme val="minor"/>
    </font>
    <font>
      <sz val="6"/>
      <name val="游ゴシック"/>
      <family val="3"/>
      <charset val="128"/>
      <scheme val="minor"/>
    </font>
    <font>
      <sz val="6"/>
      <color theme="1"/>
      <name val="ＭＳ ゴシック"/>
      <family val="3"/>
      <charset val="128"/>
    </font>
    <font>
      <b/>
      <sz val="9"/>
      <color rgb="FF0000FF"/>
      <name val="ＭＳ ゴシック"/>
      <family val="3"/>
      <charset val="128"/>
    </font>
  </fonts>
  <fills count="15">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00"/>
        <bgColor indexed="64"/>
      </patternFill>
    </fill>
    <fill>
      <patternFill patternType="solid">
        <fgColor rgb="FFCCFF66"/>
        <bgColor indexed="64"/>
      </patternFill>
    </fill>
    <fill>
      <patternFill patternType="solid">
        <fgColor rgb="FFFFCCCC"/>
        <bgColor indexed="64"/>
      </patternFill>
    </fill>
    <fill>
      <patternFill patternType="solid">
        <fgColor rgb="FFFFC000"/>
        <bgColor indexed="64"/>
      </patternFill>
    </fill>
    <fill>
      <patternFill patternType="solid">
        <fgColor rgb="FF99FF66"/>
        <bgColor indexed="64"/>
      </patternFill>
    </fill>
    <fill>
      <patternFill patternType="solid">
        <fgColor theme="0" tint="-0.14999847407452621"/>
        <bgColor indexed="64"/>
      </patternFill>
    </fill>
    <fill>
      <patternFill patternType="solid">
        <fgColor rgb="FFCCCCFF"/>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92D050"/>
        <bgColor indexed="64"/>
      </patternFill>
    </fill>
    <fill>
      <patternFill patternType="solid">
        <fgColor rgb="FFFFFF66"/>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medium">
        <color rgb="FF0000FF"/>
      </left>
      <right style="medium">
        <color rgb="FF0000FF"/>
      </right>
      <top style="medium">
        <color rgb="FF0000FF"/>
      </top>
      <bottom style="medium">
        <color rgb="FF0000FF"/>
      </bottom>
      <diagonal/>
    </border>
    <border>
      <left style="medium">
        <color rgb="FF0000FF"/>
      </left>
      <right/>
      <top style="medium">
        <color rgb="FF0000FF"/>
      </top>
      <bottom style="medium">
        <color rgb="FF0000FF"/>
      </bottom>
      <diagonal/>
    </border>
    <border>
      <left/>
      <right style="medium">
        <color rgb="FF0000FF"/>
      </right>
      <top style="medium">
        <color rgb="FF0000FF"/>
      </top>
      <bottom style="medium">
        <color rgb="FF0000FF"/>
      </bottom>
      <diagonal/>
    </border>
    <border>
      <left/>
      <right/>
      <top style="medium">
        <color rgb="FF0000FF"/>
      </top>
      <bottom style="medium">
        <color rgb="FF0000FF"/>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bottom/>
      <diagonal/>
    </border>
    <border>
      <left/>
      <right style="medium">
        <color rgb="FF0000FF"/>
      </right>
      <top/>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thin">
        <color indexed="64"/>
      </left>
      <right style="medium">
        <color rgb="FF0000FF"/>
      </right>
      <top style="thin">
        <color indexed="64"/>
      </top>
      <bottom style="thin">
        <color indexed="64"/>
      </bottom>
      <diagonal/>
    </border>
    <border>
      <left/>
      <right style="medium">
        <color rgb="FF0000FF"/>
      </right>
      <top style="thin">
        <color indexed="64"/>
      </top>
      <bottom style="thin">
        <color indexed="64"/>
      </bottom>
      <diagonal/>
    </border>
    <border>
      <left style="mediumDashed">
        <color rgb="FF0000FF"/>
      </left>
      <right/>
      <top style="mediumDashed">
        <color rgb="FF0000FF"/>
      </top>
      <bottom style="mediumDashed">
        <color rgb="FF0000FF"/>
      </bottom>
      <diagonal/>
    </border>
    <border>
      <left/>
      <right/>
      <top style="mediumDashed">
        <color rgb="FF0000FF"/>
      </top>
      <bottom style="mediumDashed">
        <color rgb="FF0000FF"/>
      </bottom>
      <diagonal/>
    </border>
    <border>
      <left/>
      <right style="mediumDashed">
        <color rgb="FF0000FF"/>
      </right>
      <top style="mediumDashed">
        <color rgb="FF0000FF"/>
      </top>
      <bottom style="mediumDashed">
        <color rgb="FF0000FF"/>
      </bottom>
      <diagonal/>
    </border>
    <border>
      <left style="mediumDashed">
        <color rgb="FF0000FF"/>
      </left>
      <right/>
      <top/>
      <bottom/>
      <diagonal/>
    </border>
    <border>
      <left style="thin">
        <color indexed="64"/>
      </left>
      <right style="medium">
        <color rgb="FF0000FF"/>
      </right>
      <top style="thin">
        <color indexed="64"/>
      </top>
      <bottom/>
      <diagonal/>
    </border>
    <border>
      <left style="thin">
        <color indexed="64"/>
      </left>
      <right style="medium">
        <color rgb="FF0000FF"/>
      </right>
      <top/>
      <bottom/>
      <diagonal/>
    </border>
    <border>
      <left style="thin">
        <color indexed="64"/>
      </left>
      <right style="medium">
        <color rgb="FF0000FF"/>
      </right>
      <top/>
      <bottom style="thin">
        <color indexed="64"/>
      </bottom>
      <diagonal/>
    </border>
    <border>
      <left style="thin">
        <color indexed="64"/>
      </left>
      <right style="medium">
        <color rgb="FF0000FF"/>
      </right>
      <top style="medium">
        <color rgb="FF0000FF"/>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medium">
        <color rgb="FF0000FF"/>
      </left>
      <right style="medium">
        <color rgb="FF0000FF"/>
      </right>
      <top style="medium">
        <color rgb="FF0000FF"/>
      </top>
      <bottom/>
      <diagonal/>
    </border>
    <border>
      <left style="thin">
        <color theme="1"/>
      </left>
      <right style="medium">
        <color rgb="FF0000FF"/>
      </right>
      <top style="medium">
        <color rgb="FF0000FF"/>
      </top>
      <bottom style="thin">
        <color indexed="64"/>
      </bottom>
      <diagonal/>
    </border>
    <border>
      <left/>
      <right style="medium">
        <color rgb="FF0000FF"/>
      </right>
      <top style="thin">
        <color indexed="64"/>
      </top>
      <bottom/>
      <diagonal/>
    </border>
    <border>
      <left/>
      <right style="medium">
        <color rgb="FF0000FF"/>
      </right>
      <top style="medium">
        <color rgb="FF0000FF"/>
      </top>
      <bottom style="thin">
        <color indexed="64"/>
      </bottom>
      <diagonal/>
    </border>
    <border>
      <left style="thin">
        <color indexed="64"/>
      </left>
      <right style="medium">
        <color rgb="FF0000FF"/>
      </right>
      <top style="medium">
        <color rgb="FF0000FF"/>
      </top>
      <bottom/>
      <diagonal/>
    </border>
    <border>
      <left style="medium">
        <color indexed="64"/>
      </left>
      <right/>
      <top/>
      <bottom/>
      <diagonal/>
    </border>
    <border>
      <left style="thick">
        <color rgb="FFFF99FF"/>
      </left>
      <right/>
      <top style="thick">
        <color rgb="FFFF99FF"/>
      </top>
      <bottom style="thick">
        <color rgb="FFFF99FF"/>
      </bottom>
      <diagonal/>
    </border>
    <border>
      <left/>
      <right/>
      <top style="thick">
        <color rgb="FFFF99FF"/>
      </top>
      <bottom style="thick">
        <color rgb="FFFF99FF"/>
      </bottom>
      <diagonal/>
    </border>
    <border>
      <left/>
      <right style="thick">
        <color rgb="FFFF99FF"/>
      </right>
      <top style="thick">
        <color rgb="FFFF99FF"/>
      </top>
      <bottom style="thick">
        <color rgb="FFFF99FF"/>
      </bottom>
      <diagonal/>
    </border>
  </borders>
  <cellStyleXfs count="3">
    <xf numFmtId="0" fontId="0" fillId="0" borderId="0">
      <alignment vertical="center"/>
    </xf>
    <xf numFmtId="38" fontId="47" fillId="0" borderId="0" applyFont="0" applyFill="0" applyBorder="0" applyAlignment="0" applyProtection="0">
      <alignment vertical="center"/>
    </xf>
    <xf numFmtId="0" fontId="40" fillId="0" borderId="0">
      <alignment vertical="center"/>
    </xf>
  </cellStyleXfs>
  <cellXfs count="470">
    <xf numFmtId="0" fontId="0" fillId="0" borderId="0" xfId="0">
      <alignment vertical="center"/>
    </xf>
    <xf numFmtId="0" fontId="2" fillId="0" borderId="0" xfId="0" applyFont="1" applyProtection="1">
      <alignment vertical="center"/>
    </xf>
    <xf numFmtId="0" fontId="2" fillId="2" borderId="0" xfId="0" applyFont="1" applyFill="1" applyBorder="1" applyProtection="1">
      <alignment vertical="center"/>
    </xf>
    <xf numFmtId="0" fontId="2" fillId="2" borderId="0" xfId="0" applyFont="1" applyFill="1" applyBorder="1" applyAlignment="1" applyProtection="1">
      <alignment vertical="center"/>
    </xf>
    <xf numFmtId="0" fontId="10" fillId="2" borderId="0" xfId="0" applyFont="1" applyFill="1" applyBorder="1" applyAlignment="1" applyProtection="1">
      <alignment vertical="center"/>
    </xf>
    <xf numFmtId="0" fontId="2" fillId="2" borderId="6" xfId="0" applyFont="1" applyFill="1" applyBorder="1" applyAlignment="1" applyProtection="1">
      <alignment vertical="center"/>
    </xf>
    <xf numFmtId="0" fontId="2" fillId="2" borderId="13" xfId="0" applyFont="1" applyFill="1" applyBorder="1" applyAlignment="1" applyProtection="1">
      <alignment vertical="center"/>
    </xf>
    <xf numFmtId="0" fontId="8" fillId="0" borderId="0" xfId="0" applyFont="1" applyFill="1" applyBorder="1" applyAlignment="1" applyProtection="1">
      <alignment vertical="center" wrapText="1"/>
    </xf>
    <xf numFmtId="0" fontId="7" fillId="2" borderId="0" xfId="0" applyFont="1" applyFill="1" applyBorder="1" applyAlignment="1" applyProtection="1"/>
    <xf numFmtId="0" fontId="9" fillId="2" borderId="0" xfId="0" applyFont="1" applyFill="1" applyBorder="1" applyAlignment="1" applyProtection="1">
      <alignment vertical="center"/>
    </xf>
    <xf numFmtId="49" fontId="2" fillId="2" borderId="0" xfId="0" applyNumberFormat="1" applyFont="1" applyFill="1" applyBorder="1" applyAlignment="1" applyProtection="1">
      <alignment horizontal="center" vertical="center"/>
    </xf>
    <xf numFmtId="0" fontId="2" fillId="2" borderId="6" xfId="0" applyFont="1" applyFill="1" applyBorder="1" applyProtection="1">
      <alignment vertical="center"/>
    </xf>
    <xf numFmtId="0" fontId="5" fillId="2" borderId="0" xfId="0" applyFont="1" applyFill="1" applyBorder="1" applyProtection="1">
      <alignment vertical="center"/>
    </xf>
    <xf numFmtId="0" fontId="11" fillId="2" borderId="0" xfId="0" applyFont="1" applyFill="1" applyBorder="1" applyAlignment="1" applyProtection="1">
      <alignment vertical="center"/>
    </xf>
    <xf numFmtId="0" fontId="4" fillId="2" borderId="0" xfId="0" applyFont="1" applyFill="1" applyBorder="1" applyProtection="1">
      <alignment vertical="center"/>
    </xf>
    <xf numFmtId="0" fontId="2" fillId="2" borderId="0" xfId="0" applyFont="1" applyFill="1" applyBorder="1" applyAlignment="1" applyProtection="1">
      <alignment vertical="top" wrapText="1"/>
    </xf>
    <xf numFmtId="0" fontId="2" fillId="2" borderId="0" xfId="0" applyFont="1" applyFill="1" applyBorder="1" applyAlignment="1" applyProtection="1">
      <alignment horizontal="center" vertical="center"/>
    </xf>
    <xf numFmtId="0" fontId="11" fillId="2" borderId="0" xfId="0" applyFont="1" applyFill="1" applyBorder="1" applyProtection="1">
      <alignment vertical="center"/>
    </xf>
    <xf numFmtId="0" fontId="2" fillId="2" borderId="0" xfId="0" applyFont="1" applyFill="1" applyBorder="1" applyAlignment="1" applyProtection="1">
      <alignment vertical="center" wrapText="1"/>
    </xf>
    <xf numFmtId="0" fontId="6" fillId="2" borderId="0" xfId="0" applyFont="1" applyFill="1" applyBorder="1" applyProtection="1">
      <alignment vertical="center"/>
    </xf>
    <xf numFmtId="0" fontId="2" fillId="2" borderId="0" xfId="0" applyFont="1" applyFill="1" applyBorder="1" applyProtection="1">
      <alignment vertical="center"/>
      <protection locked="0"/>
    </xf>
    <xf numFmtId="0" fontId="2" fillId="0" borderId="0" xfId="0" applyFont="1" applyBorder="1" applyProtection="1">
      <alignment vertical="center"/>
    </xf>
    <xf numFmtId="14" fontId="7" fillId="2" borderId="0" xfId="0" applyNumberFormat="1" applyFont="1" applyFill="1" applyBorder="1" applyAlignment="1" applyProtection="1">
      <alignment horizontal="center"/>
    </xf>
    <xf numFmtId="0" fontId="18" fillId="0" borderId="0" xfId="0" applyFont="1" applyBorder="1">
      <alignment vertical="center"/>
    </xf>
    <xf numFmtId="0" fontId="18" fillId="0" borderId="0" xfId="0" applyFont="1" applyFill="1" applyBorder="1">
      <alignment vertical="center"/>
    </xf>
    <xf numFmtId="0" fontId="18" fillId="0" borderId="0" xfId="0" applyFont="1" applyBorder="1" applyAlignment="1">
      <alignment horizontal="center" vertical="center"/>
    </xf>
    <xf numFmtId="0" fontId="18" fillId="0" borderId="0" xfId="0" applyFont="1" applyBorder="1" applyAlignment="1" applyProtection="1">
      <alignment vertical="center"/>
    </xf>
    <xf numFmtId="0" fontId="13" fillId="2" borderId="0" xfId="0" applyFont="1" applyFill="1" applyBorder="1" applyProtection="1">
      <alignment vertical="center"/>
    </xf>
    <xf numFmtId="0" fontId="19" fillId="2" borderId="0" xfId="0" applyFont="1" applyFill="1" applyBorder="1" applyProtection="1">
      <alignment vertical="center"/>
    </xf>
    <xf numFmtId="0" fontId="21" fillId="2" borderId="0" xfId="0" applyFont="1" applyFill="1" applyBorder="1" applyProtection="1">
      <alignment vertical="center"/>
    </xf>
    <xf numFmtId="0" fontId="19" fillId="2" borderId="0" xfId="0" applyFont="1" applyFill="1" applyBorder="1" applyAlignment="1" applyProtection="1">
      <alignment horizontal="left" vertical="center"/>
    </xf>
    <xf numFmtId="14" fontId="19" fillId="2" borderId="0" xfId="0" applyNumberFormat="1" applyFont="1" applyFill="1" applyBorder="1" applyAlignment="1" applyProtection="1">
      <alignment horizontal="left" vertical="center"/>
    </xf>
    <xf numFmtId="0" fontId="22" fillId="2" borderId="0" xfId="0" applyFont="1" applyFill="1" applyBorder="1" applyProtection="1">
      <alignment vertical="center"/>
    </xf>
    <xf numFmtId="0" fontId="16" fillId="2" borderId="0" xfId="0" applyFont="1" applyFill="1" applyBorder="1" applyProtection="1">
      <alignment vertical="center"/>
    </xf>
    <xf numFmtId="0" fontId="5" fillId="2" borderId="0" xfId="0" applyFont="1" applyFill="1" applyBorder="1" applyAlignment="1" applyProtection="1">
      <alignment vertical="center"/>
    </xf>
    <xf numFmtId="0" fontId="26" fillId="0" borderId="0" xfId="0" applyFont="1" applyBorder="1" applyProtection="1">
      <alignment vertical="center"/>
    </xf>
    <xf numFmtId="0" fontId="26" fillId="2" borderId="2" xfId="0" applyFont="1" applyFill="1" applyBorder="1" applyAlignment="1" applyProtection="1">
      <alignment horizontal="left" vertical="center"/>
    </xf>
    <xf numFmtId="0" fontId="15" fillId="0" borderId="0" xfId="0" applyFont="1" applyBorder="1" applyProtection="1">
      <alignment vertical="center"/>
    </xf>
    <xf numFmtId="0" fontId="2" fillId="0" borderId="0" xfId="0" applyFont="1" applyBorder="1">
      <alignment vertical="center"/>
    </xf>
    <xf numFmtId="0" fontId="23" fillId="2" borderId="0" xfId="0" applyFont="1" applyFill="1" applyBorder="1" applyAlignment="1" applyProtection="1">
      <alignment vertical="center"/>
    </xf>
    <xf numFmtId="0" fontId="26" fillId="2" borderId="2" xfId="0" applyFont="1" applyFill="1" applyBorder="1" applyProtection="1">
      <alignment vertical="center"/>
    </xf>
    <xf numFmtId="0" fontId="26" fillId="2" borderId="2" xfId="0" applyFont="1" applyFill="1" applyBorder="1" applyAlignment="1" applyProtection="1">
      <alignment horizontal="left" vertical="center" indent="1"/>
    </xf>
    <xf numFmtId="0" fontId="18" fillId="0" borderId="0" xfId="0" applyFont="1" applyBorder="1" applyAlignment="1">
      <alignment horizontal="left" vertical="center" indent="1"/>
    </xf>
    <xf numFmtId="0" fontId="20" fillId="2" borderId="18" xfId="0" applyFont="1" applyFill="1" applyBorder="1" applyAlignment="1" applyProtection="1">
      <alignment vertical="center" wrapText="1"/>
      <protection locked="0"/>
    </xf>
    <xf numFmtId="0" fontId="2" fillId="2" borderId="22" xfId="0" applyFont="1" applyFill="1" applyBorder="1" applyProtection="1">
      <alignment vertical="center"/>
    </xf>
    <xf numFmtId="0" fontId="2" fillId="2" borderId="23" xfId="0" applyFont="1" applyFill="1" applyBorder="1" applyProtection="1">
      <alignment vertical="center"/>
    </xf>
    <xf numFmtId="0" fontId="2" fillId="2" borderId="24" xfId="0" applyFont="1" applyFill="1" applyBorder="1" applyProtection="1">
      <alignment vertical="center"/>
    </xf>
    <xf numFmtId="0" fontId="2" fillId="2" borderId="25" xfId="0" applyFont="1" applyFill="1" applyBorder="1" applyProtection="1">
      <alignment vertical="center"/>
    </xf>
    <xf numFmtId="0" fontId="2" fillId="2" borderId="26" xfId="0" applyFont="1" applyFill="1" applyBorder="1" applyProtection="1">
      <alignment vertical="center"/>
    </xf>
    <xf numFmtId="0" fontId="2" fillId="2" borderId="27" xfId="0" applyFont="1" applyFill="1" applyBorder="1" applyProtection="1">
      <alignment vertical="center"/>
    </xf>
    <xf numFmtId="0" fontId="2" fillId="2" borderId="28" xfId="0" applyFont="1" applyFill="1" applyBorder="1" applyProtection="1">
      <alignment vertical="center"/>
    </xf>
    <xf numFmtId="0" fontId="2" fillId="2" borderId="29" xfId="0" applyFont="1" applyFill="1" applyBorder="1" applyProtection="1">
      <alignment vertical="center"/>
    </xf>
    <xf numFmtId="49" fontId="26" fillId="2" borderId="0" xfId="0" applyNumberFormat="1" applyFont="1" applyFill="1" applyBorder="1" applyAlignment="1" applyProtection="1">
      <alignment horizontal="center" vertical="center"/>
    </xf>
    <xf numFmtId="0" fontId="26" fillId="2" borderId="6" xfId="0" applyFont="1" applyFill="1" applyBorder="1" applyAlignment="1" applyProtection="1">
      <alignment vertical="center" shrinkToFit="1"/>
    </xf>
    <xf numFmtId="0" fontId="26" fillId="2" borderId="2" xfId="0" applyFont="1" applyFill="1" applyBorder="1" applyAlignment="1" applyProtection="1">
      <alignment vertical="center" shrinkToFit="1"/>
    </xf>
    <xf numFmtId="0" fontId="26" fillId="2" borderId="10" xfId="0" applyFont="1" applyFill="1" applyBorder="1" applyAlignment="1" applyProtection="1">
      <alignment vertical="center" shrinkToFit="1"/>
    </xf>
    <xf numFmtId="0" fontId="28" fillId="2" borderId="2" xfId="0" applyFont="1" applyFill="1" applyBorder="1" applyAlignment="1" applyProtection="1">
      <alignment vertical="center" shrinkToFit="1"/>
    </xf>
    <xf numFmtId="0" fontId="28" fillId="2" borderId="10" xfId="0" applyFont="1" applyFill="1" applyBorder="1" applyAlignment="1" applyProtection="1">
      <alignment vertical="center" shrinkToFit="1"/>
    </xf>
    <xf numFmtId="0" fontId="26" fillId="0" borderId="10" xfId="0" applyFont="1" applyBorder="1" applyAlignment="1">
      <alignment vertical="center"/>
    </xf>
    <xf numFmtId="0" fontId="26" fillId="0" borderId="2" xfId="0" applyFont="1" applyBorder="1" applyAlignment="1">
      <alignment vertical="center"/>
    </xf>
    <xf numFmtId="0" fontId="26" fillId="0" borderId="9" xfId="0" applyFont="1" applyBorder="1">
      <alignment vertical="center"/>
    </xf>
    <xf numFmtId="0" fontId="26" fillId="0" borderId="2" xfId="0" applyFont="1" applyBorder="1" applyAlignment="1">
      <alignment vertical="center" shrinkToFit="1"/>
    </xf>
    <xf numFmtId="0" fontId="26" fillId="0" borderId="1" xfId="0" applyFont="1" applyBorder="1" applyAlignment="1">
      <alignment horizontal="left" vertical="center" indent="1"/>
    </xf>
    <xf numFmtId="0" fontId="26" fillId="0" borderId="0" xfId="0" applyFont="1" applyBorder="1" applyAlignment="1">
      <alignment horizontal="center" vertical="center"/>
    </xf>
    <xf numFmtId="0" fontId="26" fillId="0" borderId="17" xfId="0" applyFont="1" applyBorder="1" applyProtection="1">
      <alignment vertical="center"/>
    </xf>
    <xf numFmtId="0" fontId="26" fillId="0" borderId="6" xfId="0" applyFont="1" applyBorder="1" applyProtection="1">
      <alignment vertical="center"/>
    </xf>
    <xf numFmtId="0" fontId="12" fillId="2" borderId="0" xfId="0" applyFont="1" applyFill="1" applyBorder="1" applyAlignment="1" applyProtection="1">
      <alignment horizontal="center" vertical="center"/>
    </xf>
    <xf numFmtId="0" fontId="26" fillId="2" borderId="0" xfId="0" applyFont="1" applyFill="1" applyBorder="1">
      <alignment vertical="center"/>
    </xf>
    <xf numFmtId="49" fontId="26" fillId="2" borderId="0" xfId="0" applyNumberFormat="1" applyFont="1" applyFill="1" applyBorder="1">
      <alignment vertical="center"/>
    </xf>
    <xf numFmtId="0" fontId="26" fillId="0" borderId="0" xfId="0" applyFont="1" applyBorder="1" applyAlignment="1">
      <alignment horizontal="left" vertical="center" indent="1"/>
    </xf>
    <xf numFmtId="0" fontId="26" fillId="0" borderId="6" xfId="0" applyFont="1" applyBorder="1" applyAlignment="1">
      <alignment horizontal="left" vertical="center" indent="1" shrinkToFit="1"/>
    </xf>
    <xf numFmtId="0" fontId="29" fillId="0" borderId="0" xfId="0" applyFont="1" applyBorder="1">
      <alignment vertical="center"/>
    </xf>
    <xf numFmtId="0" fontId="14" fillId="2" borderId="0" xfId="0" applyFont="1" applyFill="1" applyBorder="1" applyAlignment="1" applyProtection="1">
      <alignment vertical="center"/>
    </xf>
    <xf numFmtId="0" fontId="23" fillId="0" borderId="0" xfId="0" applyFont="1" applyBorder="1" applyAlignment="1" applyProtection="1">
      <alignment vertical="center"/>
    </xf>
    <xf numFmtId="0" fontId="10" fillId="2" borderId="0" xfId="0" applyFont="1" applyFill="1" applyBorder="1" applyAlignment="1">
      <alignment horizontal="right" vertical="center"/>
    </xf>
    <xf numFmtId="0" fontId="29" fillId="4" borderId="0" xfId="0" applyFont="1" applyFill="1" applyBorder="1" applyAlignment="1" applyProtection="1">
      <alignment vertical="center"/>
    </xf>
    <xf numFmtId="0" fontId="2" fillId="4" borderId="0" xfId="0" applyFont="1" applyFill="1" applyBorder="1" applyProtection="1">
      <alignment vertical="center"/>
    </xf>
    <xf numFmtId="0" fontId="2" fillId="4" borderId="0" xfId="0" applyFont="1" applyFill="1" applyProtection="1">
      <alignment vertical="center"/>
    </xf>
    <xf numFmtId="49" fontId="2" fillId="7" borderId="1" xfId="0" applyNumberFormat="1" applyFont="1" applyFill="1" applyBorder="1" applyAlignment="1">
      <alignment horizontal="center" vertical="center"/>
    </xf>
    <xf numFmtId="0" fontId="14" fillId="0" borderId="0" xfId="0" applyFont="1" applyBorder="1" applyAlignment="1">
      <alignment horizontal="left" vertical="center"/>
    </xf>
    <xf numFmtId="0" fontId="4" fillId="2" borderId="18" xfId="0" applyFont="1" applyFill="1" applyBorder="1" applyAlignment="1" applyProtection="1">
      <alignment horizontal="center" vertical="center"/>
      <protection locked="0"/>
    </xf>
    <xf numFmtId="31" fontId="4" fillId="2" borderId="18" xfId="0" applyNumberFormat="1" applyFont="1" applyFill="1" applyBorder="1" applyAlignment="1" applyProtection="1">
      <alignment horizontal="center" vertical="center" wrapText="1"/>
      <protection locked="0"/>
    </xf>
    <xf numFmtId="0" fontId="4" fillId="2" borderId="18" xfId="0" applyFont="1" applyFill="1" applyBorder="1" applyAlignment="1" applyProtection="1">
      <alignment horizontal="center" vertical="center" wrapText="1"/>
      <protection locked="0"/>
    </xf>
    <xf numFmtId="0" fontId="4" fillId="2" borderId="18" xfId="0" applyFont="1" applyFill="1" applyBorder="1" applyAlignment="1" applyProtection="1">
      <alignment horizontal="center" vertical="center" shrinkToFit="1"/>
      <protection locked="0"/>
    </xf>
    <xf numFmtId="0" fontId="31" fillId="2" borderId="0" xfId="0" applyFont="1" applyFill="1" applyBorder="1" applyAlignment="1" applyProtection="1">
      <alignment vertical="center"/>
    </xf>
    <xf numFmtId="0" fontId="32" fillId="2" borderId="0" xfId="0" applyFont="1" applyFill="1" applyBorder="1" applyAlignment="1" applyProtection="1">
      <alignment vertical="center"/>
    </xf>
    <xf numFmtId="0" fontId="32" fillId="0" borderId="0" xfId="0" applyFont="1" applyFill="1" applyBorder="1" applyAlignment="1">
      <alignment horizontal="left" vertical="center" indent="1"/>
    </xf>
    <xf numFmtId="0" fontId="32" fillId="0" borderId="0" xfId="0" applyFont="1" applyFill="1" applyBorder="1" applyAlignment="1">
      <alignment horizontal="left" vertical="center"/>
    </xf>
    <xf numFmtId="0" fontId="30" fillId="0" borderId="0" xfId="0" applyFont="1" applyBorder="1" applyAlignment="1" applyProtection="1">
      <alignment vertical="center"/>
    </xf>
    <xf numFmtId="0" fontId="20" fillId="0" borderId="18" xfId="0" applyFont="1" applyBorder="1" applyProtection="1">
      <alignment vertical="center"/>
      <protection locked="0"/>
    </xf>
    <xf numFmtId="0" fontId="24" fillId="0" borderId="18" xfId="0" applyFont="1" applyBorder="1" applyProtection="1">
      <alignment vertical="center"/>
      <protection locked="0"/>
    </xf>
    <xf numFmtId="0" fontId="4" fillId="2" borderId="18" xfId="0" applyFont="1" applyFill="1" applyBorder="1" applyAlignment="1" applyProtection="1">
      <alignment horizontal="left" vertical="center"/>
      <protection locked="0"/>
    </xf>
    <xf numFmtId="0" fontId="14" fillId="0" borderId="0" xfId="0" applyFont="1" applyProtection="1">
      <alignment vertical="center"/>
    </xf>
    <xf numFmtId="49" fontId="26" fillId="2" borderId="1" xfId="0" applyNumberFormat="1" applyFont="1" applyFill="1" applyBorder="1" applyAlignment="1" applyProtection="1">
      <alignment horizontal="center" vertical="center"/>
    </xf>
    <xf numFmtId="0" fontId="16" fillId="2" borderId="13" xfId="0" applyFont="1" applyFill="1" applyBorder="1" applyAlignment="1" applyProtection="1">
      <alignment horizontal="center" vertical="center"/>
    </xf>
    <xf numFmtId="0" fontId="16" fillId="2" borderId="13" xfId="0" applyFont="1" applyFill="1" applyBorder="1" applyAlignment="1" applyProtection="1">
      <alignment horizontal="center" vertical="center" wrapText="1"/>
    </xf>
    <xf numFmtId="0" fontId="2" fillId="0" borderId="0" xfId="0" applyFont="1" applyFill="1" applyBorder="1" applyProtection="1">
      <alignment vertical="center"/>
    </xf>
    <xf numFmtId="0" fontId="2" fillId="0" borderId="0" xfId="0" applyFont="1" applyFill="1" applyBorder="1">
      <alignment vertical="center"/>
    </xf>
    <xf numFmtId="49" fontId="2" fillId="0" borderId="0" xfId="0" applyNumberFormat="1" applyFont="1" applyFill="1" applyBorder="1" applyAlignment="1">
      <alignment horizontal="center" vertical="center"/>
    </xf>
    <xf numFmtId="49" fontId="2" fillId="2" borderId="0" xfId="0" applyNumberFormat="1" applyFont="1" applyFill="1" applyBorder="1" applyAlignment="1" applyProtection="1">
      <alignment horizontal="left" vertical="center"/>
    </xf>
    <xf numFmtId="0" fontId="2" fillId="2" borderId="18" xfId="0" applyFont="1" applyFill="1" applyBorder="1" applyProtection="1">
      <alignment vertical="center"/>
    </xf>
    <xf numFmtId="0" fontId="31" fillId="2" borderId="0" xfId="0" applyFont="1" applyFill="1" applyBorder="1" applyProtection="1">
      <alignment vertical="center"/>
    </xf>
    <xf numFmtId="0" fontId="34" fillId="2" borderId="0" xfId="0" applyFont="1" applyFill="1" applyBorder="1" applyProtection="1">
      <alignment vertical="center"/>
    </xf>
    <xf numFmtId="14" fontId="2" fillId="2" borderId="18" xfId="0" applyNumberFormat="1" applyFont="1" applyFill="1" applyBorder="1" applyProtection="1">
      <alignment vertical="center"/>
    </xf>
    <xf numFmtId="14" fontId="2" fillId="2" borderId="18" xfId="0" applyNumberFormat="1" applyFont="1" applyFill="1" applyBorder="1" applyAlignment="1" applyProtection="1">
      <alignment vertical="center" shrinkToFit="1"/>
    </xf>
    <xf numFmtId="0" fontId="4" fillId="2" borderId="18" xfId="0" applyFont="1" applyFill="1" applyBorder="1" applyAlignment="1" applyProtection="1">
      <alignment horizontal="right" vertical="center" wrapText="1"/>
      <protection locked="0"/>
    </xf>
    <xf numFmtId="0" fontId="4" fillId="2" borderId="18" xfId="0" applyFont="1" applyFill="1" applyBorder="1" applyAlignment="1" applyProtection="1">
      <alignment horizontal="right" vertical="center"/>
      <protection locked="0"/>
    </xf>
    <xf numFmtId="14" fontId="2" fillId="2" borderId="0" xfId="0" applyNumberFormat="1" applyFont="1" applyFill="1" applyBorder="1" applyAlignment="1" applyProtection="1">
      <alignment vertical="center" shrinkToFit="1"/>
    </xf>
    <xf numFmtId="0" fontId="2" fillId="2" borderId="6" xfId="0" applyFont="1" applyFill="1" applyBorder="1" applyAlignment="1" applyProtection="1">
      <alignment vertical="center" shrinkToFit="1"/>
    </xf>
    <xf numFmtId="0" fontId="32" fillId="2" borderId="0" xfId="0" applyFont="1" applyFill="1" applyBorder="1" applyProtection="1">
      <alignment vertical="center"/>
    </xf>
    <xf numFmtId="0" fontId="34" fillId="0" borderId="0" xfId="0" applyFont="1" applyAlignment="1" applyProtection="1">
      <alignment horizontal="left" vertical="top" wrapText="1"/>
    </xf>
    <xf numFmtId="0" fontId="38" fillId="2" borderId="0" xfId="0" applyFont="1" applyFill="1" applyBorder="1" applyProtection="1">
      <alignment vertical="center"/>
    </xf>
    <xf numFmtId="0" fontId="26" fillId="0" borderId="6" xfId="0" applyFont="1" applyBorder="1" applyAlignment="1">
      <alignment horizontal="left" vertical="center" indent="1"/>
    </xf>
    <xf numFmtId="0" fontId="31" fillId="2" borderId="0" xfId="0" applyFont="1" applyFill="1" applyBorder="1" applyAlignment="1" applyProtection="1">
      <alignment horizontal="left" vertical="center"/>
    </xf>
    <xf numFmtId="0" fontId="6" fillId="2" borderId="6" xfId="0" applyFont="1" applyFill="1" applyBorder="1" applyAlignment="1" applyProtection="1">
      <alignment horizontal="left" vertical="center"/>
    </xf>
    <xf numFmtId="0" fontId="32" fillId="2" borderId="0" xfId="0" applyFont="1" applyFill="1" applyBorder="1" applyAlignment="1" applyProtection="1">
      <alignment horizontal="left" vertical="center" wrapText="1"/>
    </xf>
    <xf numFmtId="0" fontId="2" fillId="2" borderId="0" xfId="0" applyFont="1" applyFill="1" applyBorder="1" applyAlignment="1" applyProtection="1">
      <alignment horizontal="center" vertical="center" shrinkToFit="1"/>
    </xf>
    <xf numFmtId="0" fontId="32" fillId="2" borderId="0" xfId="0" applyFont="1" applyFill="1" applyBorder="1" applyAlignment="1" applyProtection="1">
      <alignment horizontal="left" vertical="center" wrapText="1"/>
    </xf>
    <xf numFmtId="0" fontId="32" fillId="2" borderId="0" xfId="0" applyFont="1" applyFill="1" applyBorder="1" applyAlignment="1" applyProtection="1">
      <alignment horizontal="left" vertical="center" wrapText="1"/>
    </xf>
    <xf numFmtId="0" fontId="31" fillId="2" borderId="0" xfId="0" applyFont="1" applyFill="1" applyBorder="1" applyAlignment="1" applyProtection="1">
      <alignment horizontal="left" vertical="center"/>
    </xf>
    <xf numFmtId="0" fontId="32" fillId="2" borderId="0" xfId="0" applyFont="1" applyFill="1" applyBorder="1" applyAlignment="1" applyProtection="1">
      <alignment horizontal="left" vertical="center" shrinkToFit="1"/>
    </xf>
    <xf numFmtId="0" fontId="2" fillId="8" borderId="6" xfId="0" applyFont="1" applyFill="1" applyBorder="1" applyProtection="1">
      <alignment vertical="center"/>
    </xf>
    <xf numFmtId="0" fontId="2" fillId="8" borderId="6" xfId="0" applyFont="1" applyFill="1" applyBorder="1" applyAlignment="1" applyProtection="1">
      <alignment vertical="center" shrinkToFit="1"/>
    </xf>
    <xf numFmtId="0" fontId="26" fillId="8" borderId="6" xfId="0" applyFont="1" applyFill="1" applyBorder="1" applyAlignment="1" applyProtection="1">
      <alignment vertical="center" shrinkToFit="1"/>
    </xf>
    <xf numFmtId="0" fontId="4" fillId="2" borderId="0" xfId="0" applyFont="1" applyFill="1" applyBorder="1" applyAlignment="1" applyProtection="1">
      <alignment horizontal="center" vertical="center" wrapText="1" shrinkToFit="1"/>
      <protection locked="0"/>
    </xf>
    <xf numFmtId="0" fontId="32" fillId="2" borderId="0" xfId="0" applyFont="1" applyFill="1" applyBorder="1" applyAlignment="1" applyProtection="1">
      <alignment horizontal="left" vertical="center"/>
    </xf>
    <xf numFmtId="0" fontId="45" fillId="2" borderId="10" xfId="0" applyFont="1" applyFill="1" applyBorder="1" applyAlignment="1" applyProtection="1">
      <alignment horizontal="left" vertical="center" indent="1" shrinkToFit="1"/>
    </xf>
    <xf numFmtId="0" fontId="46" fillId="2" borderId="6" xfId="0" applyFont="1" applyFill="1" applyBorder="1" applyAlignment="1" applyProtection="1">
      <alignment horizontal="left" vertical="center" indent="1"/>
    </xf>
    <xf numFmtId="0" fontId="46" fillId="2" borderId="0" xfId="0" applyFont="1" applyFill="1" applyBorder="1" applyAlignment="1" applyProtection="1">
      <alignment horizontal="left" vertical="center" indent="1"/>
    </xf>
    <xf numFmtId="0" fontId="46" fillId="8" borderId="6" xfId="0" applyFont="1" applyFill="1" applyBorder="1" applyAlignment="1" applyProtection="1">
      <alignment horizontal="left" vertical="center" indent="1"/>
    </xf>
    <xf numFmtId="0" fontId="6" fillId="2" borderId="6" xfId="0" applyFont="1" applyFill="1" applyBorder="1" applyAlignment="1" applyProtection="1">
      <alignment horizontal="left" vertical="center" indent="1"/>
    </xf>
    <xf numFmtId="0" fontId="2" fillId="2" borderId="3" xfId="0" applyFont="1" applyFill="1" applyBorder="1" applyAlignment="1" applyProtection="1">
      <alignment vertical="center" shrinkToFit="1"/>
    </xf>
    <xf numFmtId="0" fontId="4" fillId="2" borderId="13" xfId="0" applyFont="1" applyFill="1" applyBorder="1" applyAlignment="1" applyProtection="1">
      <alignment horizontal="left" vertical="center"/>
    </xf>
    <xf numFmtId="0" fontId="2" fillId="2" borderId="10" xfId="0" applyFont="1" applyFill="1" applyBorder="1" applyAlignment="1" applyProtection="1">
      <alignment horizontal="left" vertical="center"/>
    </xf>
    <xf numFmtId="0" fontId="28" fillId="8" borderId="2" xfId="0" applyFont="1" applyFill="1" applyBorder="1" applyAlignment="1" applyProtection="1">
      <alignment vertical="center" shrinkToFit="1"/>
    </xf>
    <xf numFmtId="0" fontId="18" fillId="8" borderId="2" xfId="0" applyFont="1" applyFill="1" applyBorder="1" applyAlignment="1">
      <alignment vertical="center"/>
    </xf>
    <xf numFmtId="38" fontId="2" fillId="2" borderId="0" xfId="1" applyFont="1" applyFill="1" applyBorder="1" applyProtection="1">
      <alignment vertical="center"/>
    </xf>
    <xf numFmtId="0" fontId="26" fillId="8" borderId="6" xfId="0" applyFont="1" applyFill="1" applyBorder="1" applyAlignment="1">
      <alignment horizontal="left" vertical="center" indent="1"/>
    </xf>
    <xf numFmtId="0" fontId="26" fillId="8" borderId="2" xfId="0" applyFont="1" applyFill="1" applyBorder="1" applyProtection="1">
      <alignment vertical="center"/>
    </xf>
    <xf numFmtId="0" fontId="26" fillId="8" borderId="6" xfId="0" applyFont="1" applyFill="1" applyBorder="1" applyAlignment="1">
      <alignment vertical="center"/>
    </xf>
    <xf numFmtId="0" fontId="26" fillId="0" borderId="39" xfId="0" applyFont="1" applyBorder="1" applyAlignment="1">
      <alignment vertical="center" shrinkToFit="1"/>
    </xf>
    <xf numFmtId="0" fontId="54" fillId="0" borderId="9" xfId="0" applyFont="1" applyBorder="1" applyAlignment="1">
      <alignment horizontal="right" vertical="center"/>
    </xf>
    <xf numFmtId="0" fontId="54" fillId="0" borderId="41" xfId="0" applyFont="1" applyBorder="1" applyAlignment="1">
      <alignment horizontal="right" vertical="center"/>
    </xf>
    <xf numFmtId="0" fontId="26" fillId="8" borderId="6" xfId="0" applyFont="1" applyFill="1" applyBorder="1" applyProtection="1">
      <alignment vertical="center"/>
    </xf>
    <xf numFmtId="0" fontId="4" fillId="0" borderId="25" xfId="0" applyFont="1" applyBorder="1" applyAlignment="1" applyProtection="1">
      <alignment horizontal="left" vertical="top" wrapText="1"/>
    </xf>
    <xf numFmtId="0" fontId="4" fillId="0" borderId="0" xfId="0" applyFont="1" applyAlignment="1" applyProtection="1">
      <alignment horizontal="left" vertical="top" wrapText="1"/>
    </xf>
    <xf numFmtId="0" fontId="37" fillId="0" borderId="0" xfId="0" applyFont="1" applyFill="1" applyBorder="1" applyAlignment="1">
      <alignment horizontal="left" vertical="center" shrinkToFit="1"/>
    </xf>
    <xf numFmtId="0" fontId="45" fillId="2" borderId="10" xfId="0" applyFont="1" applyFill="1" applyBorder="1" applyAlignment="1" applyProtection="1">
      <alignment horizontal="left" vertical="center" wrapText="1" indent="1" shrinkToFit="1"/>
    </xf>
    <xf numFmtId="0" fontId="4" fillId="0" borderId="25" xfId="0" applyFont="1" applyBorder="1" applyAlignment="1" applyProtection="1">
      <alignment horizontal="left" vertical="top"/>
    </xf>
    <xf numFmtId="0" fontId="26" fillId="8" borderId="6" xfId="0" applyFont="1" applyFill="1" applyBorder="1" applyAlignment="1" applyProtection="1">
      <alignment vertical="center" shrinkToFit="1"/>
      <protection locked="0"/>
    </xf>
    <xf numFmtId="0" fontId="32" fillId="0" borderId="0" xfId="0" applyFont="1" applyProtection="1">
      <alignment vertical="center"/>
    </xf>
    <xf numFmtId="0" fontId="6" fillId="2" borderId="13" xfId="0" applyFont="1" applyFill="1" applyBorder="1" applyAlignment="1" applyProtection="1">
      <alignment horizontal="left" vertical="center"/>
    </xf>
    <xf numFmtId="0" fontId="4" fillId="2" borderId="0" xfId="0" applyFont="1" applyFill="1" applyBorder="1" applyAlignment="1" applyProtection="1">
      <alignment horizontal="left" vertical="center"/>
    </xf>
    <xf numFmtId="0" fontId="32" fillId="2" borderId="0" xfId="0" applyFont="1" applyFill="1" applyBorder="1" applyAlignment="1" applyProtection="1">
      <alignment horizontal="left" vertical="center" wrapText="1"/>
    </xf>
    <xf numFmtId="0" fontId="26" fillId="2" borderId="3" xfId="0" applyFont="1" applyFill="1" applyBorder="1" applyAlignment="1" applyProtection="1">
      <alignment vertical="center" shrinkToFit="1"/>
    </xf>
    <xf numFmtId="0" fontId="4" fillId="0" borderId="0" xfId="0" applyFont="1" applyBorder="1" applyAlignment="1" applyProtection="1">
      <alignment horizontal="left" vertical="top" wrapText="1"/>
    </xf>
    <xf numFmtId="0" fontId="26" fillId="0" borderId="6" xfId="0" applyFont="1" applyBorder="1" applyAlignment="1">
      <alignment horizontal="left" vertical="center" indent="1"/>
    </xf>
    <xf numFmtId="0" fontId="24" fillId="0" borderId="23" xfId="0" applyFont="1" applyBorder="1" applyAlignment="1" applyProtection="1">
      <alignment horizontal="center" vertical="center"/>
      <protection locked="0"/>
    </xf>
    <xf numFmtId="0" fontId="24" fillId="0" borderId="28" xfId="0" applyFont="1" applyBorder="1" applyAlignment="1" applyProtection="1">
      <alignment horizontal="center" vertical="center"/>
      <protection locked="0"/>
    </xf>
    <xf numFmtId="0" fontId="37" fillId="0" borderId="0" xfId="0" applyFont="1" applyFill="1" applyBorder="1" applyAlignment="1">
      <alignment horizontal="left" vertical="center" shrinkToFit="1"/>
    </xf>
    <xf numFmtId="0" fontId="2" fillId="4" borderId="6" xfId="0" applyFont="1" applyFill="1" applyBorder="1" applyProtection="1">
      <alignment vertical="center"/>
    </xf>
    <xf numFmtId="0" fontId="28" fillId="4" borderId="10" xfId="0" applyFont="1" applyFill="1" applyBorder="1" applyAlignment="1" applyProtection="1">
      <alignment vertical="center" shrinkToFit="1"/>
    </xf>
    <xf numFmtId="0" fontId="26" fillId="4" borderId="6" xfId="0" applyFont="1" applyFill="1" applyBorder="1" applyAlignment="1" applyProtection="1">
      <alignment vertical="center" shrinkToFit="1"/>
    </xf>
    <xf numFmtId="0" fontId="4" fillId="2" borderId="42" xfId="0" applyFont="1" applyFill="1" applyBorder="1" applyAlignment="1" applyProtection="1">
      <alignment horizontal="center" vertical="center" wrapText="1"/>
      <protection locked="0"/>
    </xf>
    <xf numFmtId="0" fontId="32" fillId="2" borderId="25" xfId="0" applyFont="1" applyFill="1" applyBorder="1" applyAlignment="1" applyProtection="1">
      <alignment vertical="center"/>
    </xf>
    <xf numFmtId="0" fontId="2" fillId="0" borderId="2" xfId="0" applyFont="1" applyBorder="1" applyAlignment="1">
      <alignment vertical="center" wrapText="1" shrinkToFit="1"/>
    </xf>
    <xf numFmtId="0" fontId="37" fillId="0" borderId="0" xfId="0" applyFont="1" applyFill="1" applyBorder="1" applyAlignment="1">
      <alignment vertical="center" shrinkToFit="1"/>
    </xf>
    <xf numFmtId="20" fontId="2" fillId="0" borderId="0" xfId="0" applyNumberFormat="1" applyFont="1" applyProtection="1">
      <alignment vertical="center"/>
    </xf>
    <xf numFmtId="20" fontId="37" fillId="0" borderId="0" xfId="0" applyNumberFormat="1" applyFont="1" applyFill="1" applyBorder="1" applyAlignment="1">
      <alignment vertical="center" shrinkToFit="1"/>
    </xf>
    <xf numFmtId="20" fontId="37" fillId="0" borderId="0" xfId="0" applyNumberFormat="1" applyFont="1" applyFill="1" applyBorder="1" applyAlignment="1">
      <alignment horizontal="left" vertical="center" wrapText="1" shrinkToFit="1"/>
    </xf>
    <xf numFmtId="0" fontId="24" fillId="0" borderId="18" xfId="0" applyFont="1" applyBorder="1" applyAlignment="1" applyProtection="1">
      <alignment vertical="center"/>
      <protection locked="0"/>
    </xf>
    <xf numFmtId="0" fontId="26" fillId="0" borderId="17" xfId="0" applyFont="1" applyBorder="1" applyAlignment="1">
      <alignment vertical="center"/>
    </xf>
    <xf numFmtId="20" fontId="2" fillId="2" borderId="0" xfId="0" applyNumberFormat="1" applyFont="1" applyFill="1" applyBorder="1" applyProtection="1">
      <alignment vertical="center"/>
    </xf>
    <xf numFmtId="0" fontId="2" fillId="0" borderId="43" xfId="0" applyFont="1" applyBorder="1" applyAlignment="1">
      <alignment vertical="center"/>
    </xf>
    <xf numFmtId="0" fontId="26" fillId="4" borderId="39" xfId="0" applyFont="1" applyFill="1" applyBorder="1" applyAlignment="1">
      <alignment vertical="center" wrapText="1"/>
    </xf>
    <xf numFmtId="0" fontId="2" fillId="0" borderId="43" xfId="0" applyFont="1" applyBorder="1" applyAlignment="1">
      <alignment vertical="center" wrapText="1"/>
    </xf>
    <xf numFmtId="0" fontId="2" fillId="0" borderId="0" xfId="0" applyFont="1" applyAlignment="1" applyProtection="1">
      <alignment vertical="center" wrapText="1"/>
    </xf>
    <xf numFmtId="0" fontId="32" fillId="0" borderId="28" xfId="0" applyFont="1" applyFill="1" applyBorder="1" applyAlignment="1">
      <alignment horizontal="left" vertical="center"/>
    </xf>
    <xf numFmtId="0" fontId="2" fillId="4" borderId="39" xfId="0" applyFont="1" applyFill="1" applyBorder="1" applyAlignment="1">
      <alignment vertical="center" wrapText="1"/>
    </xf>
    <xf numFmtId="20" fontId="32" fillId="0" borderId="0" xfId="0" applyNumberFormat="1" applyFont="1" applyFill="1" applyBorder="1" applyAlignment="1">
      <alignment horizontal="left" vertical="center"/>
    </xf>
    <xf numFmtId="0" fontId="20" fillId="0" borderId="18" xfId="0" applyFont="1" applyBorder="1" applyAlignment="1" applyProtection="1">
      <alignment vertical="center"/>
      <protection locked="0"/>
    </xf>
    <xf numFmtId="0" fontId="26" fillId="0" borderId="0" xfId="0" applyFont="1" applyBorder="1" applyAlignment="1">
      <alignment vertical="center" wrapText="1"/>
    </xf>
    <xf numFmtId="0" fontId="20" fillId="0" borderId="0" xfId="0" applyFont="1" applyBorder="1" applyAlignment="1" applyProtection="1">
      <alignment horizontal="center" vertical="center" shrinkToFit="1"/>
      <protection locked="0"/>
    </xf>
    <xf numFmtId="0" fontId="2" fillId="0" borderId="31" xfId="0" applyFont="1" applyBorder="1" applyAlignment="1">
      <alignment vertical="center" wrapText="1"/>
    </xf>
    <xf numFmtId="0" fontId="14" fillId="0" borderId="0" xfId="0" applyFont="1" applyFill="1" applyBorder="1" applyAlignment="1">
      <alignment horizontal="left" vertical="center"/>
    </xf>
    <xf numFmtId="0" fontId="15" fillId="0" borderId="0"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0" fontId="26" fillId="0" borderId="0" xfId="0" applyFont="1" applyFill="1" applyBorder="1" applyAlignment="1">
      <alignment horizontal="left" vertical="center" indent="1"/>
    </xf>
    <xf numFmtId="0" fontId="2" fillId="0" borderId="0" xfId="0" applyFont="1" applyFill="1" applyBorder="1" applyAlignment="1">
      <alignment vertical="center" wrapText="1" shrinkToFit="1"/>
    </xf>
    <xf numFmtId="0" fontId="20" fillId="0" borderId="0" xfId="0" applyFont="1" applyFill="1" applyBorder="1" applyAlignment="1" applyProtection="1">
      <alignment horizontal="center" vertical="center" shrinkToFit="1"/>
      <protection locked="0"/>
    </xf>
    <xf numFmtId="0" fontId="32" fillId="0" borderId="0" xfId="0" applyFont="1" applyFill="1" applyProtection="1">
      <alignment vertical="center"/>
    </xf>
    <xf numFmtId="0" fontId="2" fillId="0" borderId="0" xfId="0" applyFont="1" applyFill="1" applyProtection="1">
      <alignment vertical="center"/>
    </xf>
    <xf numFmtId="0" fontId="20" fillId="0" borderId="18" xfId="0" applyFont="1" applyBorder="1" applyAlignment="1" applyProtection="1">
      <alignment vertical="center" shrinkToFit="1"/>
      <protection locked="0"/>
    </xf>
    <xf numFmtId="0" fontId="57" fillId="0" borderId="0" xfId="0" applyFont="1" applyBorder="1" applyAlignment="1" applyProtection="1">
      <alignment horizontal="center" vertical="center"/>
    </xf>
    <xf numFmtId="0" fontId="2" fillId="0" borderId="39" xfId="0" applyFont="1" applyFill="1" applyBorder="1" applyAlignment="1">
      <alignment vertical="center" wrapText="1"/>
    </xf>
    <xf numFmtId="0" fontId="37" fillId="0" borderId="0" xfId="0" applyFont="1" applyFill="1" applyBorder="1" applyAlignment="1">
      <alignment horizontal="left" vertical="center" shrinkToFit="1"/>
    </xf>
    <xf numFmtId="0" fontId="26" fillId="4" borderId="2" xfId="0" applyFont="1" applyFill="1" applyBorder="1" applyAlignment="1" applyProtection="1">
      <alignment horizontal="left" vertical="center" indent="1"/>
    </xf>
    <xf numFmtId="0" fontId="26" fillId="4" borderId="2" xfId="0" applyFont="1" applyFill="1" applyBorder="1" applyAlignment="1" applyProtection="1">
      <alignment horizontal="left" vertical="center" indent="2"/>
    </xf>
    <xf numFmtId="0" fontId="16" fillId="0" borderId="0" xfId="0" applyFont="1" applyFill="1" applyBorder="1" applyAlignment="1" applyProtection="1">
      <alignment horizontal="center" vertical="center"/>
    </xf>
    <xf numFmtId="0" fontId="26" fillId="0" borderId="0" xfId="0" applyFont="1" applyFill="1" applyBorder="1" applyAlignment="1" applyProtection="1">
      <alignment horizontal="left" vertical="center" indent="2"/>
    </xf>
    <xf numFmtId="0" fontId="26" fillId="0" borderId="0" xfId="0" applyFont="1" applyFill="1" applyBorder="1" applyProtection="1">
      <alignment vertical="center"/>
    </xf>
    <xf numFmtId="0" fontId="4" fillId="0" borderId="0" xfId="0" applyFont="1" applyFill="1" applyBorder="1" applyAlignment="1" applyProtection="1">
      <alignment horizontal="center" vertical="center" wrapText="1"/>
      <protection locked="0"/>
    </xf>
    <xf numFmtId="0" fontId="4" fillId="0" borderId="0" xfId="0" applyFont="1" applyFill="1" applyBorder="1" applyProtection="1">
      <alignment vertical="center"/>
    </xf>
    <xf numFmtId="0" fontId="19" fillId="0" borderId="0" xfId="0" applyFont="1" applyFill="1" applyBorder="1" applyProtection="1">
      <alignment vertical="center"/>
    </xf>
    <xf numFmtId="0" fontId="6" fillId="2" borderId="19" xfId="0" applyFont="1" applyFill="1" applyBorder="1" applyAlignment="1" applyProtection="1">
      <alignment vertical="center" wrapText="1" shrinkToFit="1"/>
      <protection locked="0"/>
    </xf>
    <xf numFmtId="0" fontId="6" fillId="2" borderId="21" xfId="0" applyFont="1" applyFill="1" applyBorder="1" applyAlignment="1" applyProtection="1">
      <alignment vertical="center" wrapText="1" shrinkToFit="1"/>
      <protection locked="0"/>
    </xf>
    <xf numFmtId="0" fontId="6" fillId="2" borderId="18" xfId="0" applyFont="1" applyFill="1" applyBorder="1" applyAlignment="1" applyProtection="1">
      <alignment horizontal="center" vertical="center" wrapText="1" shrinkToFit="1"/>
      <protection locked="0"/>
    </xf>
    <xf numFmtId="0" fontId="6" fillId="2" borderId="22" xfId="0" applyFont="1" applyFill="1" applyBorder="1" applyAlignment="1" applyProtection="1">
      <alignment vertical="center" wrapText="1" shrinkToFit="1"/>
      <protection locked="0"/>
    </xf>
    <xf numFmtId="0" fontId="6" fillId="2" borderId="23" xfId="0" applyFont="1" applyFill="1" applyBorder="1" applyAlignment="1" applyProtection="1">
      <alignment vertical="center" wrapText="1" shrinkToFit="1"/>
      <protection locked="0"/>
    </xf>
    <xf numFmtId="0" fontId="6" fillId="2" borderId="25" xfId="0" applyFont="1" applyFill="1" applyBorder="1" applyAlignment="1" applyProtection="1">
      <alignment vertical="center" wrapText="1" shrinkToFit="1"/>
      <protection locked="0"/>
    </xf>
    <xf numFmtId="20" fontId="37" fillId="0" borderId="0" xfId="0" applyNumberFormat="1" applyFont="1" applyFill="1" applyBorder="1" applyAlignment="1">
      <alignment horizontal="left" vertical="center"/>
    </xf>
    <xf numFmtId="0" fontId="26" fillId="4" borderId="45" xfId="0" applyFont="1" applyFill="1" applyBorder="1" applyAlignment="1">
      <alignment vertical="center" wrapText="1"/>
    </xf>
    <xf numFmtId="0" fontId="2" fillId="4" borderId="31" xfId="0" applyFont="1" applyFill="1" applyBorder="1" applyAlignment="1">
      <alignment vertical="center" wrapText="1"/>
    </xf>
    <xf numFmtId="0" fontId="26" fillId="4" borderId="31" xfId="0" applyFont="1" applyFill="1" applyBorder="1" applyAlignment="1">
      <alignment vertical="center" wrapText="1"/>
    </xf>
    <xf numFmtId="0" fontId="2" fillId="4" borderId="46" xfId="0" applyFont="1" applyFill="1" applyBorder="1" applyAlignment="1">
      <alignment vertical="center" wrapText="1"/>
    </xf>
    <xf numFmtId="0" fontId="2" fillId="4" borderId="30" xfId="0" applyFont="1" applyFill="1" applyBorder="1" applyAlignment="1">
      <alignment vertical="center" wrapText="1"/>
    </xf>
    <xf numFmtId="20" fontId="2" fillId="0" borderId="0" xfId="0" applyNumberFormat="1" applyFont="1" applyBorder="1" applyProtection="1">
      <alignment vertical="center"/>
    </xf>
    <xf numFmtId="0" fontId="15" fillId="2" borderId="2" xfId="0" applyFont="1" applyFill="1" applyBorder="1" applyAlignment="1" applyProtection="1">
      <alignment vertical="center"/>
    </xf>
    <xf numFmtId="0" fontId="4" fillId="4" borderId="2" xfId="0" applyFont="1" applyFill="1" applyBorder="1" applyAlignment="1" applyProtection="1">
      <alignment vertical="center"/>
    </xf>
    <xf numFmtId="0" fontId="15" fillId="0" borderId="31" xfId="0" applyFont="1" applyFill="1" applyBorder="1" applyAlignment="1" applyProtection="1">
      <alignment vertical="center"/>
    </xf>
    <xf numFmtId="0" fontId="26" fillId="2" borderId="6" xfId="0" applyFont="1" applyFill="1" applyBorder="1" applyAlignment="1" applyProtection="1">
      <alignment horizontal="left" vertical="center" indent="1"/>
    </xf>
    <xf numFmtId="0" fontId="28" fillId="0" borderId="6" xfId="0" applyFont="1" applyBorder="1" applyAlignment="1">
      <alignment horizontal="left" vertical="center" indent="1"/>
    </xf>
    <xf numFmtId="0" fontId="28" fillId="0" borderId="0" xfId="0" applyFont="1" applyBorder="1" applyAlignment="1">
      <alignment horizontal="left" vertical="center" indent="1"/>
    </xf>
    <xf numFmtId="0" fontId="61" fillId="0" borderId="1" xfId="0" applyFont="1" applyBorder="1" applyAlignment="1" applyProtection="1">
      <alignment horizontal="center" vertical="center"/>
    </xf>
    <xf numFmtId="0" fontId="61" fillId="0" borderId="0" xfId="0" applyFont="1" applyBorder="1" applyAlignment="1" applyProtection="1">
      <alignment horizontal="center" vertical="center"/>
    </xf>
    <xf numFmtId="0" fontId="4" fillId="2" borderId="0" xfId="0" applyFont="1" applyFill="1" applyBorder="1" applyAlignment="1" applyProtection="1">
      <alignment vertical="center" shrinkToFit="1"/>
    </xf>
    <xf numFmtId="0" fontId="33" fillId="11" borderId="0" xfId="0" applyFont="1" applyFill="1" applyBorder="1" applyProtection="1">
      <alignment vertical="center"/>
    </xf>
    <xf numFmtId="0" fontId="2" fillId="11" borderId="0" xfId="0" applyFont="1" applyFill="1" applyBorder="1" applyProtection="1">
      <alignment vertical="center"/>
    </xf>
    <xf numFmtId="0" fontId="2" fillId="11" borderId="0" xfId="0" applyFont="1" applyFill="1" applyBorder="1">
      <alignment vertical="center"/>
    </xf>
    <xf numFmtId="0" fontId="2" fillId="11" borderId="0" xfId="0" applyFont="1" applyFill="1" applyProtection="1">
      <alignment vertical="center"/>
    </xf>
    <xf numFmtId="0" fontId="12" fillId="11" borderId="0" xfId="0" applyFont="1" applyFill="1" applyBorder="1" applyAlignment="1" applyProtection="1">
      <alignment horizontal="center" vertical="center"/>
    </xf>
    <xf numFmtId="0" fontId="10" fillId="11" borderId="0" xfId="0" applyFont="1" applyFill="1" applyBorder="1" applyAlignment="1">
      <alignment horizontal="right" vertical="center"/>
    </xf>
    <xf numFmtId="49" fontId="2" fillId="11" borderId="0" xfId="0" applyNumberFormat="1" applyFont="1" applyFill="1" applyBorder="1" applyAlignment="1">
      <alignment horizontal="center" vertical="center"/>
    </xf>
    <xf numFmtId="0" fontId="2" fillId="12" borderId="0" xfId="0" applyFont="1" applyFill="1" applyBorder="1" applyProtection="1">
      <alignment vertical="center"/>
    </xf>
    <xf numFmtId="0" fontId="36" fillId="12" borderId="0" xfId="0" applyFont="1" applyFill="1" applyBorder="1" applyProtection="1">
      <alignment vertical="center"/>
    </xf>
    <xf numFmtId="0" fontId="3" fillId="12" borderId="0" xfId="0" applyFont="1" applyFill="1" applyBorder="1" applyAlignment="1" applyProtection="1">
      <alignment horizontal="right" vertical="center"/>
    </xf>
    <xf numFmtId="0" fontId="38" fillId="12" borderId="0" xfId="0" applyFont="1" applyFill="1" applyBorder="1">
      <alignment vertical="center"/>
    </xf>
    <xf numFmtId="0" fontId="2" fillId="12" borderId="0" xfId="0" applyFont="1" applyFill="1" applyProtection="1">
      <alignment vertical="center"/>
    </xf>
    <xf numFmtId="0" fontId="38" fillId="12" borderId="0" xfId="0" applyFont="1" applyFill="1" applyBorder="1" applyProtection="1">
      <alignment vertical="center"/>
    </xf>
    <xf numFmtId="0" fontId="41" fillId="2" borderId="48" xfId="0" applyFont="1" applyFill="1" applyBorder="1" applyProtection="1">
      <alignment vertical="center"/>
    </xf>
    <xf numFmtId="0" fontId="41" fillId="2" borderId="49" xfId="0" applyFont="1" applyFill="1" applyBorder="1" applyProtection="1">
      <alignment vertical="center"/>
    </xf>
    <xf numFmtId="0" fontId="41" fillId="2" borderId="50" xfId="0" applyFont="1" applyFill="1" applyBorder="1" applyProtection="1">
      <alignment vertical="center"/>
    </xf>
    <xf numFmtId="0" fontId="63" fillId="0" borderId="0" xfId="0" applyFont="1" applyProtection="1">
      <alignment vertical="center"/>
    </xf>
    <xf numFmtId="0" fontId="63" fillId="0" borderId="0" xfId="0" applyFont="1">
      <alignment vertical="center"/>
    </xf>
    <xf numFmtId="0" fontId="63" fillId="0" borderId="0" xfId="0" applyFont="1" applyAlignment="1" applyProtection="1">
      <alignment vertical="center"/>
    </xf>
    <xf numFmtId="0" fontId="2" fillId="13" borderId="0" xfId="0" applyFont="1" applyFill="1" applyProtection="1">
      <alignment vertical="center"/>
    </xf>
    <xf numFmtId="0" fontId="64" fillId="0" borderId="0" xfId="0" applyFont="1">
      <alignment vertical="center"/>
    </xf>
    <xf numFmtId="0" fontId="65" fillId="0" borderId="0" xfId="0" applyFont="1" applyAlignment="1">
      <alignment vertical="center"/>
    </xf>
    <xf numFmtId="0" fontId="65" fillId="0" borderId="0" xfId="0" applyFont="1" applyFill="1" applyAlignment="1">
      <alignment vertical="center" wrapText="1"/>
    </xf>
    <xf numFmtId="0" fontId="65" fillId="0" borderId="0" xfId="0" applyFont="1" applyFill="1" applyAlignment="1">
      <alignment vertical="center"/>
    </xf>
    <xf numFmtId="0" fontId="65" fillId="0" borderId="0" xfId="0" applyFont="1" applyAlignment="1">
      <alignment vertical="center" wrapText="1"/>
    </xf>
    <xf numFmtId="0" fontId="65" fillId="9" borderId="0" xfId="0" applyFont="1" applyFill="1">
      <alignment vertical="center"/>
    </xf>
    <xf numFmtId="0" fontId="65" fillId="9" borderId="0" xfId="0" applyFont="1" applyFill="1" applyAlignment="1">
      <alignment vertical="center"/>
    </xf>
    <xf numFmtId="0" fontId="65" fillId="4" borderId="0" xfId="0" applyFont="1" applyFill="1" applyAlignment="1">
      <alignment vertical="center"/>
    </xf>
    <xf numFmtId="0" fontId="2" fillId="14" borderId="0" xfId="0" applyFont="1" applyFill="1" applyProtection="1">
      <alignment vertical="center"/>
    </xf>
    <xf numFmtId="0" fontId="66" fillId="0" borderId="0" xfId="0" applyFont="1" applyProtection="1">
      <alignment vertical="center"/>
    </xf>
    <xf numFmtId="0" fontId="65" fillId="0" borderId="0" xfId="0" applyFont="1" applyProtection="1">
      <alignment vertical="center"/>
    </xf>
    <xf numFmtId="0" fontId="65" fillId="0" borderId="0" xfId="0" applyFont="1">
      <alignment vertical="center"/>
    </xf>
    <xf numFmtId="0" fontId="67" fillId="9" borderId="0" xfId="0" applyFont="1" applyFill="1" applyProtection="1">
      <alignment vertical="center"/>
    </xf>
    <xf numFmtId="0" fontId="67" fillId="0" borderId="0" xfId="0" applyFont="1" applyProtection="1">
      <alignment vertical="center"/>
    </xf>
    <xf numFmtId="0" fontId="68" fillId="0" borderId="0" xfId="0" applyFont="1" applyProtection="1">
      <alignment vertical="center"/>
    </xf>
    <xf numFmtId="0" fontId="24" fillId="2" borderId="3" xfId="0" applyFont="1" applyFill="1" applyBorder="1" applyAlignment="1" applyProtection="1">
      <alignment vertical="center" shrinkToFit="1"/>
    </xf>
    <xf numFmtId="0" fontId="24" fillId="2" borderId="6" xfId="0" applyFont="1" applyFill="1" applyBorder="1" applyAlignment="1" applyProtection="1">
      <alignment vertical="center" shrinkToFit="1"/>
    </xf>
    <xf numFmtId="0" fontId="24" fillId="2" borderId="2" xfId="0" applyFont="1" applyFill="1" applyBorder="1" applyAlignment="1" applyProtection="1">
      <alignment vertical="center" shrinkToFit="1"/>
    </xf>
    <xf numFmtId="49" fontId="2" fillId="0" borderId="18" xfId="0" applyNumberFormat="1" applyFont="1" applyFill="1" applyBorder="1" applyAlignment="1">
      <alignment horizontal="center" vertical="center"/>
    </xf>
    <xf numFmtId="49" fontId="26" fillId="0" borderId="18" xfId="0" applyNumberFormat="1" applyFont="1" applyFill="1" applyBorder="1" applyAlignment="1" applyProtection="1">
      <alignment horizontal="center" vertical="center"/>
    </xf>
    <xf numFmtId="49" fontId="6" fillId="0" borderId="19" xfId="0" applyNumberFormat="1" applyFont="1" applyFill="1" applyBorder="1" applyAlignment="1">
      <alignment horizontal="center" vertical="center"/>
    </xf>
    <xf numFmtId="49" fontId="6" fillId="0" borderId="20" xfId="0" applyNumberFormat="1" applyFont="1" applyFill="1" applyBorder="1" applyAlignment="1">
      <alignment horizontal="center" vertical="center"/>
    </xf>
    <xf numFmtId="0" fontId="4" fillId="2" borderId="19" xfId="0" applyFont="1" applyFill="1" applyBorder="1" applyAlignment="1" applyProtection="1">
      <alignment vertical="top" wrapText="1"/>
      <protection locked="0"/>
    </xf>
    <xf numFmtId="0" fontId="4" fillId="2" borderId="21" xfId="0" applyFont="1" applyFill="1" applyBorder="1" applyAlignment="1" applyProtection="1">
      <alignment vertical="top" wrapText="1"/>
      <protection locked="0"/>
    </xf>
    <xf numFmtId="0" fontId="4" fillId="2" borderId="20" xfId="0" applyFont="1" applyFill="1" applyBorder="1" applyAlignment="1" applyProtection="1">
      <alignment vertical="top" wrapText="1"/>
      <protection locked="0"/>
    </xf>
    <xf numFmtId="0" fontId="4" fillId="2" borderId="19" xfId="0" applyFont="1" applyFill="1" applyBorder="1" applyAlignment="1" applyProtection="1">
      <alignment horizontal="center" vertical="center" wrapText="1"/>
      <protection locked="0"/>
    </xf>
    <xf numFmtId="0" fontId="4" fillId="2" borderId="20" xfId="0" applyFont="1" applyFill="1" applyBorder="1" applyAlignment="1" applyProtection="1">
      <alignment horizontal="center" vertical="center" wrapText="1"/>
      <protection locked="0"/>
    </xf>
    <xf numFmtId="31" fontId="4" fillId="2" borderId="19" xfId="0" applyNumberFormat="1" applyFont="1" applyFill="1" applyBorder="1" applyAlignment="1" applyProtection="1">
      <alignment horizontal="center" vertical="center" wrapText="1"/>
      <protection locked="0"/>
    </xf>
    <xf numFmtId="31" fontId="4" fillId="2" borderId="20" xfId="0" applyNumberFormat="1" applyFont="1" applyFill="1" applyBorder="1" applyAlignment="1" applyProtection="1">
      <alignment horizontal="center" vertical="center" wrapText="1"/>
      <protection locked="0"/>
    </xf>
    <xf numFmtId="0" fontId="60" fillId="10" borderId="2" xfId="0" applyFont="1" applyFill="1" applyBorder="1" applyAlignment="1" applyProtection="1">
      <alignment horizontal="left" vertical="center" wrapText="1"/>
    </xf>
    <xf numFmtId="0" fontId="60" fillId="10" borderId="6" xfId="0" applyFont="1" applyFill="1" applyBorder="1" applyAlignment="1" applyProtection="1">
      <alignment horizontal="left" vertical="center" wrapText="1"/>
    </xf>
    <xf numFmtId="0" fontId="16" fillId="2" borderId="7" xfId="0" applyFont="1" applyFill="1" applyBorder="1" applyAlignment="1" applyProtection="1">
      <alignment horizontal="center" vertical="center"/>
    </xf>
    <xf numFmtId="0" fontId="16" fillId="2" borderId="8" xfId="0" applyFont="1" applyFill="1" applyBorder="1" applyAlignment="1" applyProtection="1">
      <alignment horizontal="center" vertical="center"/>
    </xf>
    <xf numFmtId="0" fontId="16" fillId="2" borderId="9" xfId="0" applyFont="1" applyFill="1" applyBorder="1" applyAlignment="1" applyProtection="1">
      <alignment horizontal="center" vertical="center"/>
    </xf>
    <xf numFmtId="0" fontId="4" fillId="2" borderId="25" xfId="0" applyFont="1" applyFill="1" applyBorder="1" applyAlignment="1" applyProtection="1">
      <alignment horizontal="left" vertical="center" shrinkToFit="1"/>
    </xf>
    <xf numFmtId="0" fontId="4" fillId="2" borderId="0" xfId="0" applyFont="1" applyFill="1" applyBorder="1" applyAlignment="1" applyProtection="1">
      <alignment horizontal="left" vertical="center" shrinkToFit="1"/>
    </xf>
    <xf numFmtId="0" fontId="15" fillId="2" borderId="2" xfId="0" applyFont="1" applyFill="1" applyBorder="1" applyAlignment="1" applyProtection="1">
      <alignment horizontal="left" vertical="center"/>
    </xf>
    <xf numFmtId="0" fontId="15" fillId="2" borderId="6" xfId="0" applyFont="1" applyFill="1" applyBorder="1" applyAlignment="1" applyProtection="1">
      <alignment horizontal="left" vertical="center"/>
    </xf>
    <xf numFmtId="0" fontId="4" fillId="0" borderId="19" xfId="0" applyFont="1" applyBorder="1" applyAlignment="1" applyProtection="1">
      <alignment horizontal="center" vertical="center"/>
    </xf>
    <xf numFmtId="0" fontId="4" fillId="0" borderId="21" xfId="0" applyFont="1" applyBorder="1" applyAlignment="1" applyProtection="1">
      <alignment horizontal="center" vertical="center"/>
    </xf>
    <xf numFmtId="0" fontId="4" fillId="0" borderId="20" xfId="0" applyFont="1" applyBorder="1" applyAlignment="1" applyProtection="1">
      <alignment horizontal="center" vertical="center"/>
    </xf>
    <xf numFmtId="0" fontId="27" fillId="6" borderId="2" xfId="0" applyFont="1" applyFill="1" applyBorder="1" applyAlignment="1" applyProtection="1">
      <alignment horizontal="left" vertical="center" shrinkToFit="1"/>
    </xf>
    <xf numFmtId="0" fontId="27" fillId="6" borderId="3" xfId="0" applyFont="1" applyFill="1" applyBorder="1" applyAlignment="1" applyProtection="1">
      <alignment horizontal="left" vertical="center" shrinkToFit="1"/>
    </xf>
    <xf numFmtId="0" fontId="29" fillId="4" borderId="47" xfId="0" applyFont="1" applyFill="1" applyBorder="1" applyAlignment="1" applyProtection="1">
      <alignment horizontal="left" vertical="center" shrinkToFit="1"/>
    </xf>
    <xf numFmtId="0" fontId="29" fillId="4" borderId="0" xfId="0" applyFont="1" applyFill="1" applyBorder="1" applyAlignment="1" applyProtection="1">
      <alignment horizontal="left" vertical="center" shrinkToFit="1"/>
    </xf>
    <xf numFmtId="0" fontId="4" fillId="2" borderId="19" xfId="0" applyFont="1" applyFill="1" applyBorder="1" applyAlignment="1" applyProtection="1">
      <alignment horizontal="center" vertical="center"/>
      <protection locked="0"/>
    </xf>
    <xf numFmtId="0" fontId="4" fillId="2" borderId="20" xfId="0" applyFont="1" applyFill="1" applyBorder="1" applyAlignment="1" applyProtection="1">
      <alignment horizontal="center" vertical="center"/>
      <protection locked="0"/>
    </xf>
    <xf numFmtId="0" fontId="15" fillId="8" borderId="2" xfId="0" applyFont="1" applyFill="1" applyBorder="1" applyAlignment="1" applyProtection="1">
      <alignment horizontal="left" vertical="center"/>
    </xf>
    <xf numFmtId="0" fontId="15" fillId="8" borderId="6" xfId="0" applyFont="1" applyFill="1" applyBorder="1" applyAlignment="1" applyProtection="1">
      <alignment horizontal="left" vertical="center"/>
    </xf>
    <xf numFmtId="0" fontId="15" fillId="4" borderId="2" xfId="0" applyFont="1" applyFill="1" applyBorder="1" applyAlignment="1" applyProtection="1">
      <alignment horizontal="left" vertical="center"/>
    </xf>
    <xf numFmtId="0" fontId="15" fillId="4" borderId="6" xfId="0" applyFont="1" applyFill="1" applyBorder="1" applyAlignment="1" applyProtection="1">
      <alignment horizontal="left" vertical="center"/>
    </xf>
    <xf numFmtId="31" fontId="4" fillId="2" borderId="19" xfId="0" applyNumberFormat="1" applyFont="1" applyFill="1" applyBorder="1" applyAlignment="1" applyProtection="1">
      <alignment horizontal="center" vertical="center"/>
      <protection locked="0"/>
    </xf>
    <xf numFmtId="31" fontId="4" fillId="2" borderId="20" xfId="0" applyNumberFormat="1" applyFont="1" applyFill="1" applyBorder="1" applyAlignment="1" applyProtection="1">
      <alignment horizontal="center" vertical="center"/>
      <protection locked="0"/>
    </xf>
    <xf numFmtId="0" fontId="4" fillId="2" borderId="19" xfId="0" applyFont="1" applyFill="1" applyBorder="1" applyAlignment="1" applyProtection="1">
      <alignment horizontal="left" vertical="center"/>
      <protection locked="0"/>
    </xf>
    <xf numFmtId="0" fontId="4" fillId="2" borderId="21" xfId="0" applyFont="1" applyFill="1" applyBorder="1" applyAlignment="1" applyProtection="1">
      <alignment horizontal="left" vertical="center"/>
      <protection locked="0"/>
    </xf>
    <xf numFmtId="0" fontId="4" fillId="2" borderId="20" xfId="0" applyFont="1" applyFill="1" applyBorder="1" applyAlignment="1" applyProtection="1">
      <alignment horizontal="left" vertical="center"/>
      <protection locked="0"/>
    </xf>
    <xf numFmtId="0" fontId="37" fillId="0" borderId="0" xfId="0" applyFont="1" applyFill="1" applyBorder="1" applyAlignment="1">
      <alignment horizontal="left" vertical="center" shrinkToFit="1"/>
    </xf>
    <xf numFmtId="0" fontId="24" fillId="0" borderId="19" xfId="0" applyFont="1" applyBorder="1" applyAlignment="1" applyProtection="1">
      <alignment horizontal="center" vertical="center"/>
      <protection locked="0"/>
    </xf>
    <xf numFmtId="0" fontId="24" fillId="0" borderId="21" xfId="0" applyFont="1" applyBorder="1" applyAlignment="1" applyProtection="1">
      <alignment horizontal="center" vertical="center"/>
      <protection locked="0"/>
    </xf>
    <xf numFmtId="0" fontId="24" fillId="0" borderId="20" xfId="0" applyFont="1" applyBorder="1" applyAlignment="1" applyProtection="1">
      <alignment horizontal="center" vertical="center"/>
      <protection locked="0"/>
    </xf>
    <xf numFmtId="0" fontId="57" fillId="0" borderId="11" xfId="0" applyFont="1" applyFill="1" applyBorder="1" applyAlignment="1">
      <alignment horizontal="center" vertical="center" wrapText="1"/>
    </xf>
    <xf numFmtId="0" fontId="57" fillId="0" borderId="14" xfId="0" applyFont="1" applyFill="1" applyBorder="1" applyAlignment="1">
      <alignment horizontal="center" vertical="center" wrapText="1"/>
    </xf>
    <xf numFmtId="0" fontId="57" fillId="0" borderId="12" xfId="0" applyFont="1" applyFill="1" applyBorder="1" applyAlignment="1">
      <alignment horizontal="center" vertical="center" wrapText="1"/>
    </xf>
    <xf numFmtId="0" fontId="24" fillId="0" borderId="19"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0" fontId="24" fillId="0" borderId="20" xfId="0" applyFont="1" applyBorder="1" applyAlignment="1" applyProtection="1">
      <alignment horizontal="center" vertical="center" shrinkToFit="1"/>
      <protection locked="0"/>
    </xf>
    <xf numFmtId="0" fontId="26" fillId="4" borderId="15" xfId="0" applyFont="1" applyFill="1" applyBorder="1" applyAlignment="1">
      <alignment horizontal="left" vertical="center" indent="1"/>
    </xf>
    <xf numFmtId="0" fontId="26" fillId="4" borderId="16" xfId="0" applyFont="1" applyFill="1" applyBorder="1" applyAlignment="1">
      <alignment horizontal="left" vertical="center" indent="1"/>
    </xf>
    <xf numFmtId="0" fontId="26" fillId="4" borderId="10" xfId="0" applyFont="1" applyFill="1" applyBorder="1" applyAlignment="1">
      <alignment horizontal="left" vertical="center" indent="1"/>
    </xf>
    <xf numFmtId="0" fontId="57" fillId="0" borderId="11"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2" xfId="0" applyFont="1" applyBorder="1" applyAlignment="1">
      <alignment horizontal="center" vertical="center" wrapText="1"/>
    </xf>
    <xf numFmtId="0" fontId="20" fillId="0" borderId="19" xfId="0" applyFont="1" applyBorder="1" applyAlignment="1" applyProtection="1">
      <alignment horizontal="center" vertical="center" shrinkToFit="1"/>
      <protection locked="0"/>
    </xf>
    <xf numFmtId="0" fontId="20" fillId="0" borderId="21" xfId="0" applyFont="1" applyBorder="1" applyAlignment="1" applyProtection="1">
      <alignment horizontal="center" vertical="center" shrinkToFit="1"/>
      <protection locked="0"/>
    </xf>
    <xf numFmtId="0" fontId="20" fillId="0" borderId="20" xfId="0" applyFont="1" applyBorder="1" applyAlignment="1" applyProtection="1">
      <alignment horizontal="center" vertical="center" shrinkToFit="1"/>
      <protection locked="0"/>
    </xf>
    <xf numFmtId="0" fontId="57" fillId="4" borderId="11" xfId="0" applyFont="1" applyFill="1" applyBorder="1" applyAlignment="1" applyProtection="1">
      <alignment horizontal="center" vertical="center"/>
    </xf>
    <xf numFmtId="0" fontId="57" fillId="4" borderId="14" xfId="0" applyFont="1" applyFill="1" applyBorder="1" applyAlignment="1" applyProtection="1">
      <alignment horizontal="center" vertical="center"/>
    </xf>
    <xf numFmtId="0" fontId="57" fillId="4" borderId="12" xfId="0" applyFont="1" applyFill="1" applyBorder="1" applyAlignment="1" applyProtection="1">
      <alignment horizontal="center" vertical="center"/>
    </xf>
    <xf numFmtId="0" fontId="26" fillId="0" borderId="11" xfId="0" applyFont="1" applyBorder="1" applyAlignment="1">
      <alignment horizontal="left" vertical="center" indent="1"/>
    </xf>
    <xf numFmtId="0" fontId="26" fillId="0" borderId="12" xfId="0" applyFont="1" applyBorder="1" applyAlignment="1">
      <alignment horizontal="left" vertical="center" indent="1"/>
    </xf>
    <xf numFmtId="0" fontId="26" fillId="0" borderId="44" xfId="0" applyFont="1" applyBorder="1" applyAlignment="1">
      <alignment horizontal="left" vertical="center" indent="1"/>
    </xf>
    <xf numFmtId="0" fontId="26" fillId="0" borderId="17" xfId="0" applyFont="1" applyBorder="1" applyAlignment="1">
      <alignment horizontal="left" vertical="center" indent="1"/>
    </xf>
    <xf numFmtId="0" fontId="57" fillId="4" borderId="11" xfId="0" applyFont="1" applyFill="1" applyBorder="1" applyAlignment="1" applyProtection="1">
      <alignment horizontal="center" vertical="center" wrapText="1"/>
    </xf>
    <xf numFmtId="0" fontId="57" fillId="4" borderId="14" xfId="0" applyFont="1" applyFill="1" applyBorder="1" applyAlignment="1" applyProtection="1">
      <alignment horizontal="center" vertical="center" wrapText="1"/>
    </xf>
    <xf numFmtId="0" fontId="57" fillId="4" borderId="12" xfId="0" applyFont="1" applyFill="1" applyBorder="1" applyAlignment="1" applyProtection="1">
      <alignment horizontal="center" vertical="center" wrapText="1"/>
    </xf>
    <xf numFmtId="0" fontId="18" fillId="0" borderId="13" xfId="0" applyFont="1" applyBorder="1" applyAlignment="1">
      <alignment horizontal="left" vertical="center" indent="1" shrinkToFit="1"/>
    </xf>
    <xf numFmtId="0" fontId="18" fillId="0" borderId="17" xfId="0" applyFont="1" applyBorder="1" applyAlignment="1">
      <alignment horizontal="left" vertical="center" indent="1" shrinkToFit="1"/>
    </xf>
    <xf numFmtId="0" fontId="20" fillId="0" borderId="19" xfId="0" applyFont="1" applyBorder="1" applyAlignment="1" applyProtection="1">
      <alignment horizontal="left" vertical="center"/>
      <protection locked="0"/>
    </xf>
    <xf numFmtId="0" fontId="20" fillId="0" borderId="20" xfId="0" applyFont="1" applyBorder="1" applyAlignment="1" applyProtection="1">
      <alignment horizontal="left" vertical="center"/>
      <protection locked="0"/>
    </xf>
    <xf numFmtId="0" fontId="6" fillId="2" borderId="19" xfId="0" applyFont="1" applyFill="1" applyBorder="1" applyAlignment="1" applyProtection="1">
      <alignment horizontal="center" vertical="center" wrapText="1" shrinkToFit="1"/>
      <protection locked="0"/>
    </xf>
    <xf numFmtId="0" fontId="6" fillId="2" borderId="21" xfId="0" applyFont="1" applyFill="1" applyBorder="1" applyAlignment="1" applyProtection="1">
      <alignment horizontal="center" vertical="center" wrapText="1" shrinkToFit="1"/>
      <protection locked="0"/>
    </xf>
    <xf numFmtId="0" fontId="6" fillId="2" borderId="20" xfId="0" applyFont="1" applyFill="1" applyBorder="1" applyAlignment="1" applyProtection="1">
      <alignment horizontal="center" vertical="center" wrapText="1" shrinkToFit="1"/>
      <protection locked="0"/>
    </xf>
    <xf numFmtId="0" fontId="46" fillId="2" borderId="19" xfId="0" applyFont="1" applyFill="1" applyBorder="1" applyAlignment="1" applyProtection="1">
      <alignment horizontal="center" vertical="center" wrapText="1" shrinkToFit="1"/>
      <protection locked="0"/>
    </xf>
    <xf numFmtId="0" fontId="46" fillId="2" borderId="21" xfId="0" applyFont="1" applyFill="1" applyBorder="1" applyAlignment="1" applyProtection="1">
      <alignment horizontal="center" vertical="center" wrapText="1" shrinkToFit="1"/>
      <protection locked="0"/>
    </xf>
    <xf numFmtId="0" fontId="46" fillId="2" borderId="20" xfId="0" applyFont="1" applyFill="1" applyBorder="1" applyAlignment="1" applyProtection="1">
      <alignment horizontal="center" vertical="center" wrapText="1" shrinkToFit="1"/>
      <protection locked="0"/>
    </xf>
    <xf numFmtId="0" fontId="6" fillId="2" borderId="22" xfId="0" applyFont="1" applyFill="1" applyBorder="1" applyAlignment="1" applyProtection="1">
      <alignment horizontal="center" vertical="center" wrapText="1" shrinkToFit="1"/>
      <protection locked="0"/>
    </xf>
    <xf numFmtId="0" fontId="6" fillId="2" borderId="23" xfId="0" applyFont="1" applyFill="1" applyBorder="1" applyAlignment="1" applyProtection="1">
      <alignment horizontal="center" vertical="center" wrapText="1" shrinkToFit="1"/>
      <protection locked="0"/>
    </xf>
    <xf numFmtId="0" fontId="6" fillId="2" borderId="24" xfId="0" applyFont="1" applyFill="1" applyBorder="1" applyAlignment="1" applyProtection="1">
      <alignment horizontal="center" vertical="center" wrapText="1" shrinkToFit="1"/>
      <protection locked="0"/>
    </xf>
    <xf numFmtId="0" fontId="26" fillId="2" borderId="3" xfId="0" applyFont="1" applyFill="1" applyBorder="1" applyAlignment="1" applyProtection="1">
      <alignment vertical="center" shrinkToFit="1"/>
    </xf>
    <xf numFmtId="0" fontId="26" fillId="2" borderId="1" xfId="0" applyFont="1" applyFill="1" applyBorder="1" applyAlignment="1" applyProtection="1">
      <alignment vertical="center" shrinkToFit="1"/>
    </xf>
    <xf numFmtId="0" fontId="26" fillId="0" borderId="13" xfId="0" applyFont="1" applyBorder="1" applyAlignment="1">
      <alignment horizontal="left" vertical="center" indent="1"/>
    </xf>
    <xf numFmtId="0" fontId="32" fillId="0" borderId="19" xfId="0" applyFont="1" applyBorder="1" applyAlignment="1" applyProtection="1">
      <alignment horizontal="center" vertical="center" wrapText="1"/>
      <protection locked="0"/>
    </xf>
    <xf numFmtId="0" fontId="32" fillId="0" borderId="21" xfId="0" applyFont="1" applyBorder="1" applyAlignment="1" applyProtection="1">
      <alignment horizontal="center" vertical="center" wrapText="1"/>
      <protection locked="0"/>
    </xf>
    <xf numFmtId="0" fontId="32" fillId="0" borderId="20" xfId="0" applyFont="1" applyBorder="1" applyAlignment="1" applyProtection="1">
      <alignment horizontal="center" vertical="center" wrapText="1"/>
      <protection locked="0"/>
    </xf>
    <xf numFmtId="0" fontId="26" fillId="0" borderId="15" xfId="0" applyFont="1" applyBorder="1" applyAlignment="1">
      <alignment horizontal="left" vertical="center" indent="1"/>
    </xf>
    <xf numFmtId="0" fontId="26" fillId="0" borderId="40" xfId="0" applyFont="1" applyBorder="1" applyAlignment="1">
      <alignment horizontal="left" vertical="center" indent="1"/>
    </xf>
    <xf numFmtId="0" fontId="26" fillId="0" borderId="16" xfId="0" applyFont="1" applyBorder="1" applyAlignment="1">
      <alignment horizontal="left" vertical="center" indent="1"/>
    </xf>
    <xf numFmtId="0" fontId="28" fillId="0" borderId="2" xfId="0" applyFont="1" applyBorder="1" applyAlignment="1">
      <alignment horizontal="left" vertical="center" wrapText="1"/>
    </xf>
    <xf numFmtId="0" fontId="28" fillId="0" borderId="31" xfId="0" applyFont="1" applyBorder="1" applyAlignment="1">
      <alignment horizontal="left" vertical="center" wrapText="1"/>
    </xf>
    <xf numFmtId="0" fontId="28" fillId="0" borderId="19"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20" xfId="0" applyFont="1" applyBorder="1" applyAlignment="1">
      <alignment horizontal="center" vertical="center" wrapText="1"/>
    </xf>
    <xf numFmtId="0" fontId="26" fillId="0" borderId="19" xfId="0" applyFont="1" applyBorder="1" applyAlignment="1">
      <alignment horizontal="center" vertical="center"/>
    </xf>
    <xf numFmtId="0" fontId="26" fillId="0" borderId="21" xfId="0" applyFont="1" applyBorder="1" applyAlignment="1">
      <alignment horizontal="center" vertical="center"/>
    </xf>
    <xf numFmtId="0" fontId="26" fillId="0" borderId="20" xfId="0" applyFont="1" applyBorder="1" applyAlignment="1">
      <alignment horizontal="center" vertical="center"/>
    </xf>
    <xf numFmtId="0" fontId="24" fillId="0" borderId="27" xfId="0" applyFont="1" applyBorder="1" applyAlignment="1" applyProtection="1">
      <alignment horizontal="center" vertical="center"/>
      <protection locked="0"/>
    </xf>
    <xf numFmtId="0" fontId="24" fillId="0" borderId="29" xfId="0" applyFont="1" applyBorder="1" applyAlignment="1" applyProtection="1">
      <alignment horizontal="center" vertical="center"/>
      <protection locked="0"/>
    </xf>
    <xf numFmtId="0" fontId="26" fillId="4" borderId="13" xfId="0" applyFont="1" applyFill="1" applyBorder="1" applyAlignment="1">
      <alignment horizontal="left" vertical="center" indent="1"/>
    </xf>
    <xf numFmtId="0" fontId="26" fillId="4" borderId="17" xfId="0" applyFont="1" applyFill="1" applyBorder="1" applyAlignment="1">
      <alignment horizontal="left" vertical="center" indent="1"/>
    </xf>
    <xf numFmtId="0" fontId="32" fillId="2" borderId="25" xfId="0" applyFont="1" applyFill="1" applyBorder="1" applyAlignment="1" applyProtection="1">
      <alignment horizontal="left" vertical="center" wrapText="1"/>
    </xf>
    <xf numFmtId="0" fontId="32" fillId="2" borderId="0" xfId="0" applyFont="1" applyFill="1" applyBorder="1" applyAlignment="1" applyProtection="1">
      <alignment horizontal="left" vertical="center" wrapText="1"/>
    </xf>
    <xf numFmtId="0" fontId="2" fillId="2" borderId="19" xfId="0" applyFont="1" applyFill="1" applyBorder="1" applyAlignment="1" applyProtection="1">
      <alignment horizontal="center" vertical="center" shrinkToFit="1"/>
    </xf>
    <xf numFmtId="0" fontId="2" fillId="2" borderId="21" xfId="0" applyFont="1" applyFill="1" applyBorder="1" applyAlignment="1" applyProtection="1">
      <alignment horizontal="center" vertical="center" shrinkToFit="1"/>
    </xf>
    <xf numFmtId="0" fontId="2" fillId="2" borderId="20" xfId="0" applyFont="1" applyFill="1" applyBorder="1" applyAlignment="1" applyProtection="1">
      <alignment horizontal="center" vertical="center" shrinkToFit="1"/>
    </xf>
    <xf numFmtId="0" fontId="27" fillId="5" borderId="5" xfId="0" applyFont="1" applyFill="1" applyBorder="1" applyAlignment="1" applyProtection="1">
      <alignment horizontal="left" vertical="center" shrinkToFit="1"/>
    </xf>
    <xf numFmtId="0" fontId="27" fillId="5" borderId="4" xfId="0" applyFont="1" applyFill="1" applyBorder="1" applyAlignment="1" applyProtection="1">
      <alignment horizontal="left" vertical="center" shrinkToFit="1"/>
    </xf>
    <xf numFmtId="0" fontId="16" fillId="2" borderId="7"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8" fillId="2" borderId="36" xfId="0" applyFont="1" applyFill="1" applyBorder="1" applyAlignment="1">
      <alignment horizontal="left" vertical="center" wrapText="1"/>
    </xf>
    <xf numFmtId="0" fontId="26" fillId="2" borderId="37" xfId="0" applyFont="1" applyFill="1" applyBorder="1" applyAlignment="1">
      <alignment horizontal="left" vertical="center" wrapText="1"/>
    </xf>
    <xf numFmtId="0" fontId="26" fillId="2" borderId="38" xfId="0" applyFont="1" applyFill="1" applyBorder="1" applyAlignment="1">
      <alignment horizontal="left" vertical="center" wrapText="1"/>
    </xf>
    <xf numFmtId="0" fontId="20" fillId="0" borderId="19"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0" fontId="20" fillId="0" borderId="20" xfId="0" applyFont="1" applyBorder="1" applyAlignment="1" applyProtection="1">
      <alignment horizontal="center" vertical="center"/>
      <protection locked="0"/>
    </xf>
    <xf numFmtId="0" fontId="18" fillId="0" borderId="15" xfId="0" applyFont="1" applyBorder="1" applyAlignment="1">
      <alignment horizontal="left" vertical="center" indent="1"/>
    </xf>
    <xf numFmtId="0" fontId="18" fillId="0" borderId="40" xfId="0" applyFont="1" applyBorder="1" applyAlignment="1">
      <alignment horizontal="left" vertical="center" indent="1"/>
    </xf>
    <xf numFmtId="0" fontId="18" fillId="0" borderId="13" xfId="0" applyFont="1" applyBorder="1" applyAlignment="1">
      <alignment horizontal="left" vertical="center" indent="1"/>
    </xf>
    <xf numFmtId="0" fontId="16" fillId="0" borderId="14"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26" fillId="0" borderId="10" xfId="0" applyFont="1" applyBorder="1" applyAlignment="1">
      <alignment horizontal="left" vertical="center" indent="1"/>
    </xf>
    <xf numFmtId="0" fontId="26" fillId="0" borderId="9" xfId="0" applyFont="1" applyBorder="1" applyAlignment="1">
      <alignment horizontal="left" vertical="center" indent="1"/>
    </xf>
    <xf numFmtId="0" fontId="26" fillId="4" borderId="15" xfId="0" applyFont="1" applyFill="1" applyBorder="1" applyAlignment="1">
      <alignment horizontal="left" vertical="center" wrapText="1" indent="1" shrinkToFit="1"/>
    </xf>
    <xf numFmtId="0" fontId="26" fillId="4" borderId="40" xfId="0" applyFont="1" applyFill="1" applyBorder="1" applyAlignment="1">
      <alignment horizontal="left" vertical="center" indent="1" shrinkToFit="1"/>
    </xf>
    <xf numFmtId="0" fontId="33" fillId="11" borderId="0" xfId="0" applyFont="1" applyFill="1" applyBorder="1" applyAlignment="1" applyProtection="1">
      <alignment horizontal="left" vertical="center" wrapText="1"/>
    </xf>
    <xf numFmtId="0" fontId="6" fillId="2" borderId="6" xfId="0" applyFont="1" applyFill="1" applyBorder="1" applyAlignment="1" applyProtection="1">
      <alignment horizontal="left" vertical="center"/>
    </xf>
    <xf numFmtId="0" fontId="4" fillId="2" borderId="31" xfId="0" applyFont="1" applyFill="1" applyBorder="1" applyAlignment="1" applyProtection="1">
      <alignment horizontal="left" vertical="center"/>
    </xf>
    <xf numFmtId="0" fontId="14" fillId="2" borderId="0" xfId="0" applyFont="1" applyFill="1" applyBorder="1" applyAlignment="1" applyProtection="1">
      <alignment horizontal="center" vertical="center" wrapText="1"/>
    </xf>
    <xf numFmtId="0" fontId="4" fillId="2" borderId="19" xfId="0" applyFont="1" applyFill="1" applyBorder="1" applyAlignment="1" applyProtection="1">
      <alignment horizontal="center" vertical="center" shrinkToFit="1"/>
      <protection locked="0"/>
    </xf>
    <xf numFmtId="0" fontId="4" fillId="2" borderId="21" xfId="0" applyFont="1" applyFill="1" applyBorder="1" applyAlignment="1" applyProtection="1">
      <alignment horizontal="center" vertical="center" shrinkToFit="1"/>
      <protection locked="0"/>
    </xf>
    <xf numFmtId="0" fontId="4" fillId="2" borderId="20" xfId="0" applyFont="1" applyFill="1" applyBorder="1" applyAlignment="1" applyProtection="1">
      <alignment horizontal="center" vertical="center" shrinkToFit="1"/>
      <protection locked="0"/>
    </xf>
    <xf numFmtId="0" fontId="2" fillId="2" borderId="19" xfId="0" applyFont="1" applyFill="1" applyBorder="1" applyAlignment="1" applyProtection="1">
      <alignment horizontal="center" vertical="center"/>
    </xf>
    <xf numFmtId="0" fontId="2" fillId="2" borderId="20" xfId="0" applyFont="1" applyFill="1" applyBorder="1" applyAlignment="1" applyProtection="1">
      <alignment horizontal="center" vertical="center"/>
    </xf>
    <xf numFmtId="0" fontId="2" fillId="2" borderId="2" xfId="0" applyFont="1" applyFill="1" applyBorder="1" applyAlignment="1" applyProtection="1">
      <alignment horizontal="center" vertical="center" shrinkToFit="1"/>
    </xf>
    <xf numFmtId="0" fontId="2" fillId="2" borderId="3" xfId="0" applyFont="1" applyFill="1" applyBorder="1" applyAlignment="1" applyProtection="1">
      <alignment horizontal="center" vertical="center" shrinkToFit="1"/>
    </xf>
    <xf numFmtId="0" fontId="32" fillId="2" borderId="35" xfId="0" applyFont="1" applyFill="1" applyBorder="1" applyAlignment="1" applyProtection="1">
      <alignment horizontal="center" vertical="center" shrinkToFit="1"/>
    </xf>
    <xf numFmtId="0" fontId="32" fillId="2" borderId="0" xfId="0" applyFont="1" applyFill="1" applyBorder="1" applyAlignment="1" applyProtection="1">
      <alignment horizontal="center" vertical="center" shrinkToFit="1"/>
    </xf>
    <xf numFmtId="0" fontId="15" fillId="4" borderId="15" xfId="0" applyFont="1" applyFill="1" applyBorder="1" applyAlignment="1" applyProtection="1">
      <alignment horizontal="center" vertical="center" wrapText="1"/>
    </xf>
    <xf numFmtId="0" fontId="15" fillId="4" borderId="16" xfId="0" applyFont="1" applyFill="1" applyBorder="1" applyAlignment="1" applyProtection="1">
      <alignment horizontal="center" vertical="center" wrapText="1"/>
    </xf>
    <xf numFmtId="0" fontId="15" fillId="4" borderId="10" xfId="0" applyFont="1" applyFill="1" applyBorder="1" applyAlignment="1" applyProtection="1">
      <alignment horizontal="center" vertical="center" wrapText="1"/>
    </xf>
    <xf numFmtId="0" fontId="29" fillId="4" borderId="7" xfId="0" applyFont="1" applyFill="1" applyBorder="1" applyAlignment="1" applyProtection="1">
      <alignment horizontal="center" vertical="center" wrapText="1"/>
    </xf>
    <xf numFmtId="0" fontId="15" fillId="4" borderId="8" xfId="0" applyFont="1" applyFill="1" applyBorder="1" applyAlignment="1" applyProtection="1">
      <alignment horizontal="center" vertical="center"/>
    </xf>
    <xf numFmtId="0" fontId="15" fillId="4" borderId="9" xfId="0" applyFont="1" applyFill="1" applyBorder="1" applyAlignment="1" applyProtection="1">
      <alignment horizontal="center" vertical="center"/>
    </xf>
    <xf numFmtId="0" fontId="31" fillId="2" borderId="25" xfId="0" applyFont="1" applyFill="1" applyBorder="1" applyAlignment="1" applyProtection="1">
      <alignment horizontal="left" vertical="center"/>
    </xf>
    <xf numFmtId="0" fontId="31" fillId="2" borderId="0" xfId="0" applyFont="1" applyFill="1" applyBorder="1" applyAlignment="1" applyProtection="1">
      <alignment horizontal="left" vertical="center"/>
    </xf>
    <xf numFmtId="0" fontId="15" fillId="2" borderId="7" xfId="0" applyFont="1" applyFill="1" applyBorder="1" applyAlignment="1" applyProtection="1">
      <alignment horizontal="center" vertical="center" wrapText="1"/>
    </xf>
    <xf numFmtId="0" fontId="15" fillId="2" borderId="8" xfId="0" applyFont="1" applyFill="1" applyBorder="1" applyAlignment="1" applyProtection="1">
      <alignment horizontal="center" vertical="center" wrapText="1"/>
    </xf>
    <xf numFmtId="0" fontId="15" fillId="2" borderId="9" xfId="0" applyFont="1" applyFill="1" applyBorder="1" applyAlignment="1" applyProtection="1">
      <alignment horizontal="center" vertical="center" wrapText="1"/>
    </xf>
    <xf numFmtId="0" fontId="26" fillId="2" borderId="7" xfId="0" applyFont="1" applyFill="1" applyBorder="1" applyAlignment="1" applyProtection="1">
      <alignment horizontal="left" vertical="center" shrinkToFit="1"/>
    </xf>
    <xf numFmtId="0" fontId="26" fillId="2" borderId="8" xfId="0" applyFont="1" applyFill="1" applyBorder="1" applyAlignment="1" applyProtection="1">
      <alignment horizontal="left" vertical="center" shrinkToFit="1"/>
    </xf>
    <xf numFmtId="0" fontId="26" fillId="2" borderId="9" xfId="0" applyFont="1" applyFill="1" applyBorder="1" applyAlignment="1" applyProtection="1">
      <alignment horizontal="left" vertical="center" shrinkToFit="1"/>
    </xf>
    <xf numFmtId="0" fontId="2" fillId="2" borderId="32" xfId="0" applyFont="1" applyFill="1" applyBorder="1" applyAlignment="1" applyProtection="1">
      <alignment horizontal="center" vertical="center" shrinkToFit="1"/>
    </xf>
    <xf numFmtId="0" fontId="2" fillId="2" borderId="33" xfId="0" applyFont="1" applyFill="1" applyBorder="1" applyAlignment="1" applyProtection="1">
      <alignment horizontal="center" vertical="center" shrinkToFit="1"/>
    </xf>
    <xf numFmtId="0" fontId="2" fillId="2" borderId="34" xfId="0" applyFont="1" applyFill="1" applyBorder="1" applyAlignment="1" applyProtection="1">
      <alignment horizontal="center" vertical="center" shrinkToFit="1"/>
    </xf>
    <xf numFmtId="0" fontId="15" fillId="3" borderId="2" xfId="0" applyFont="1" applyFill="1" applyBorder="1" applyAlignment="1" applyProtection="1">
      <alignment horizontal="center" vertical="center"/>
    </xf>
    <xf numFmtId="0" fontId="16" fillId="3" borderId="6" xfId="0" applyFont="1" applyFill="1" applyBorder="1" applyAlignment="1" applyProtection="1">
      <alignment horizontal="center" vertical="center"/>
    </xf>
    <xf numFmtId="0" fontId="35" fillId="0" borderId="19" xfId="0" applyFont="1" applyFill="1" applyBorder="1" applyAlignment="1" applyProtection="1">
      <alignment horizontal="center" vertical="center" wrapText="1"/>
      <protection locked="0"/>
    </xf>
    <xf numFmtId="0" fontId="35" fillId="0" borderId="21" xfId="0" applyFont="1" applyFill="1" applyBorder="1" applyAlignment="1" applyProtection="1">
      <alignment horizontal="center" vertical="center" wrapText="1"/>
      <protection locked="0"/>
    </xf>
    <xf numFmtId="0" fontId="35" fillId="0" borderId="20"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xf>
    <xf numFmtId="0" fontId="3" fillId="2" borderId="6" xfId="0"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0" fontId="31" fillId="2" borderId="25" xfId="0" applyFont="1" applyFill="1" applyBorder="1" applyAlignment="1" applyProtection="1">
      <alignment horizontal="left" vertical="center" shrinkToFit="1"/>
    </xf>
    <xf numFmtId="0" fontId="31" fillId="2" borderId="26" xfId="0" applyFont="1" applyFill="1" applyBorder="1" applyAlignment="1" applyProtection="1">
      <alignment horizontal="left" vertical="center" shrinkToFit="1"/>
    </xf>
    <xf numFmtId="0" fontId="31" fillId="2" borderId="0" xfId="0" applyFont="1" applyFill="1" applyBorder="1" applyAlignment="1" applyProtection="1">
      <alignment horizontal="left" vertical="center" shrinkToFit="1"/>
    </xf>
    <xf numFmtId="0" fontId="2" fillId="2" borderId="36" xfId="0" applyFont="1" applyFill="1" applyBorder="1" applyAlignment="1" applyProtection="1">
      <alignment horizontal="left" vertical="center" wrapText="1"/>
    </xf>
    <xf numFmtId="0" fontId="2" fillId="2" borderId="37" xfId="0" applyFont="1" applyFill="1" applyBorder="1" applyAlignment="1" applyProtection="1">
      <alignment horizontal="left" vertical="center"/>
    </xf>
    <xf numFmtId="0" fontId="2" fillId="2" borderId="38" xfId="0" applyFont="1" applyFill="1" applyBorder="1" applyAlignment="1" applyProtection="1">
      <alignment horizontal="left" vertical="center"/>
    </xf>
    <xf numFmtId="0" fontId="4" fillId="0" borderId="25"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16" fillId="2" borderId="15" xfId="0" applyFont="1" applyFill="1" applyBorder="1" applyAlignment="1" applyProtection="1">
      <alignment horizontal="center" vertical="center" wrapText="1"/>
    </xf>
    <xf numFmtId="0" fontId="16" fillId="2" borderId="11" xfId="0" applyFont="1" applyFill="1" applyBorder="1" applyAlignment="1" applyProtection="1">
      <alignment horizontal="center" vertical="center" wrapText="1"/>
    </xf>
    <xf numFmtId="0" fontId="16" fillId="2" borderId="16" xfId="0" applyFont="1" applyFill="1" applyBorder="1" applyAlignment="1" applyProtection="1">
      <alignment horizontal="center" vertical="center" wrapText="1"/>
    </xf>
    <xf numFmtId="0" fontId="16" fillId="2" borderId="14" xfId="0" applyFont="1" applyFill="1" applyBorder="1" applyAlignment="1" applyProtection="1">
      <alignment horizontal="center" vertical="center" wrapText="1"/>
    </xf>
    <xf numFmtId="0" fontId="16" fillId="2" borderId="10" xfId="0" applyFont="1" applyFill="1" applyBorder="1" applyAlignment="1" applyProtection="1">
      <alignment horizontal="center" vertical="center" wrapText="1"/>
    </xf>
    <xf numFmtId="0" fontId="16" fillId="2" borderId="12" xfId="0" applyFont="1" applyFill="1" applyBorder="1" applyAlignment="1" applyProtection="1">
      <alignment horizontal="center" vertical="center" wrapText="1"/>
    </xf>
    <xf numFmtId="0" fontId="26" fillId="2" borderId="11" xfId="0" applyFont="1" applyFill="1" applyBorder="1" applyAlignment="1" applyProtection="1">
      <alignment horizontal="left" vertical="center" shrinkToFit="1"/>
    </xf>
    <xf numFmtId="0" fontId="26" fillId="2" borderId="14" xfId="0" applyFont="1" applyFill="1" applyBorder="1" applyAlignment="1" applyProtection="1">
      <alignment horizontal="left" vertical="center" shrinkToFit="1"/>
    </xf>
    <xf numFmtId="0" fontId="26" fillId="2" borderId="12" xfId="0" applyFont="1" applyFill="1" applyBorder="1" applyAlignment="1" applyProtection="1">
      <alignment horizontal="left" vertical="center" shrinkToFit="1"/>
    </xf>
    <xf numFmtId="0" fontId="0" fillId="0" borderId="12" xfId="0" applyBorder="1" applyAlignment="1">
      <alignment horizontal="left" vertical="center" shrinkToFit="1"/>
    </xf>
    <xf numFmtId="0" fontId="26" fillId="8" borderId="11" xfId="0" applyFont="1" applyFill="1" applyBorder="1" applyAlignment="1" applyProtection="1">
      <alignment horizontal="left" vertical="center" shrinkToFit="1"/>
    </xf>
    <xf numFmtId="0" fontId="26" fillId="8" borderId="14" xfId="0" applyFont="1" applyFill="1" applyBorder="1" applyAlignment="1" applyProtection="1">
      <alignment horizontal="left" vertical="center" shrinkToFit="1"/>
    </xf>
    <xf numFmtId="0" fontId="26" fillId="2" borderId="19" xfId="0" applyFont="1" applyFill="1" applyBorder="1" applyAlignment="1" applyProtection="1">
      <alignment horizontal="center" vertical="center" shrinkToFit="1"/>
    </xf>
    <xf numFmtId="0" fontId="26" fillId="2" borderId="21" xfId="0" applyFont="1" applyFill="1" applyBorder="1" applyAlignment="1" applyProtection="1">
      <alignment horizontal="center" vertical="center" shrinkToFit="1"/>
    </xf>
    <xf numFmtId="0" fontId="26" fillId="2" borderId="20" xfId="0" applyFont="1" applyFill="1" applyBorder="1" applyAlignment="1" applyProtection="1">
      <alignment horizontal="center" vertical="center" shrinkToFit="1"/>
    </xf>
    <xf numFmtId="0" fontId="15" fillId="2" borderId="7" xfId="0" applyFont="1" applyFill="1" applyBorder="1" applyAlignment="1" applyProtection="1">
      <alignment horizontal="center" vertical="center"/>
    </xf>
    <xf numFmtId="0" fontId="15" fillId="2" borderId="8" xfId="0" applyFont="1" applyFill="1" applyBorder="1" applyAlignment="1" applyProtection="1">
      <alignment horizontal="center" vertical="center"/>
    </xf>
    <xf numFmtId="0" fontId="15" fillId="2" borderId="9" xfId="0" applyFont="1" applyFill="1" applyBorder="1" applyAlignment="1" applyProtection="1">
      <alignment horizontal="center" vertical="center"/>
    </xf>
    <xf numFmtId="0" fontId="15" fillId="2" borderId="15" xfId="0" applyFont="1" applyFill="1" applyBorder="1" applyAlignment="1" applyProtection="1">
      <alignment horizontal="center" vertical="center" wrapText="1"/>
    </xf>
    <xf numFmtId="0" fontId="15" fillId="2" borderId="16" xfId="0" applyFont="1" applyFill="1" applyBorder="1" applyAlignment="1" applyProtection="1">
      <alignment horizontal="center" vertical="center" wrapText="1"/>
    </xf>
    <xf numFmtId="0" fontId="15" fillId="2" borderId="10" xfId="0" applyFont="1" applyFill="1" applyBorder="1" applyAlignment="1" applyProtection="1">
      <alignment horizontal="center" vertical="center" wrapText="1"/>
    </xf>
    <xf numFmtId="0" fontId="15" fillId="2" borderId="15" xfId="0" applyFont="1" applyFill="1" applyBorder="1" applyAlignment="1" applyProtection="1">
      <alignment horizontal="center" vertical="center"/>
    </xf>
    <xf numFmtId="0" fontId="15" fillId="2" borderId="11" xfId="0" applyFont="1" applyFill="1" applyBorder="1" applyAlignment="1" applyProtection="1">
      <alignment horizontal="center" vertical="center"/>
    </xf>
    <xf numFmtId="0" fontId="15" fillId="2" borderId="16" xfId="0" applyFont="1" applyFill="1" applyBorder="1" applyAlignment="1" applyProtection="1">
      <alignment horizontal="center" vertical="center"/>
    </xf>
    <xf numFmtId="0" fontId="15" fillId="2" borderId="14" xfId="0" applyFont="1" applyFill="1" applyBorder="1" applyAlignment="1" applyProtection="1">
      <alignment horizontal="center" vertical="center"/>
    </xf>
    <xf numFmtId="0" fontId="15" fillId="2" borderId="10" xfId="0" applyFont="1" applyFill="1" applyBorder="1" applyAlignment="1" applyProtection="1">
      <alignment horizontal="center" vertical="center"/>
    </xf>
    <xf numFmtId="0" fontId="15" fillId="2" borderId="12" xfId="0" applyFont="1" applyFill="1" applyBorder="1" applyAlignment="1" applyProtection="1">
      <alignment horizontal="center" vertical="center"/>
    </xf>
    <xf numFmtId="0" fontId="32" fillId="2" borderId="25" xfId="0" applyFont="1" applyFill="1" applyBorder="1" applyAlignment="1" applyProtection="1">
      <alignment horizontal="center" vertical="center" shrinkToFit="1"/>
    </xf>
    <xf numFmtId="0" fontId="32" fillId="2" borderId="25" xfId="0" applyFont="1" applyFill="1" applyBorder="1" applyAlignment="1" applyProtection="1">
      <alignment horizontal="left" vertical="center" shrinkToFit="1"/>
    </xf>
    <xf numFmtId="0" fontId="32" fillId="2" borderId="0" xfId="0" applyFont="1" applyFill="1" applyBorder="1" applyAlignment="1" applyProtection="1">
      <alignment horizontal="left" vertical="center" shrinkToFit="1"/>
    </xf>
    <xf numFmtId="0" fontId="26" fillId="0" borderId="8" xfId="0" applyFont="1" applyBorder="1" applyAlignment="1">
      <alignment horizontal="left" vertical="center" indent="1"/>
    </xf>
    <xf numFmtId="0" fontId="16"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cellXfs>
  <cellStyles count="3">
    <cellStyle name="桁区切り" xfId="1" builtinId="6"/>
    <cellStyle name="標準" xfId="0" builtinId="0"/>
    <cellStyle name="標準 2" xfId="2" xr:uid="{00000000-0005-0000-0000-000002000000}"/>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FFFF66"/>
      <color rgb="FFFF99FF"/>
      <color rgb="FFFFCCFF"/>
      <color rgb="FFFFCCCC"/>
      <color rgb="FFCCCCFF"/>
      <color rgb="FF99FF66"/>
      <color rgb="FFFF33CC"/>
      <color rgb="FFCCFFCC"/>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91948</xdr:colOff>
      <xdr:row>181</xdr:row>
      <xdr:rowOff>85713</xdr:rowOff>
    </xdr:from>
    <xdr:to>
      <xdr:col>10</xdr:col>
      <xdr:colOff>990601</xdr:colOff>
      <xdr:row>187</xdr:row>
      <xdr:rowOff>225478</xdr:rowOff>
    </xdr:to>
    <xdr:grpSp>
      <xdr:nvGrpSpPr>
        <xdr:cNvPr id="98" name="グループ化 97">
          <a:extLst>
            <a:ext uri="{FF2B5EF4-FFF2-40B4-BE49-F238E27FC236}">
              <a16:creationId xmlns:a16="http://schemas.microsoft.com/office/drawing/2014/main" id="{00000000-0008-0000-0000-000062000000}"/>
            </a:ext>
          </a:extLst>
        </xdr:cNvPr>
        <xdr:cNvGrpSpPr/>
      </xdr:nvGrpSpPr>
      <xdr:grpSpPr>
        <a:xfrm>
          <a:off x="2473198" y="45034188"/>
          <a:ext cx="7489953" cy="1968565"/>
          <a:chOff x="2912379" y="16286012"/>
          <a:chExt cx="8237609" cy="1452850"/>
        </a:xfrm>
      </xdr:grpSpPr>
      <xdr:sp macro="" textlink="">
        <xdr:nvSpPr>
          <xdr:cNvPr id="13435" name="Check Box 123" hidden="1">
            <a:extLst>
              <a:ext uri="{63B3BB69-23CF-44E3-9099-C40C66FF867C}">
                <a14:compatExt xmlns:a14="http://schemas.microsoft.com/office/drawing/2010/main" spid="_x0000_s13435"/>
              </a:ext>
              <a:ext uri="{FF2B5EF4-FFF2-40B4-BE49-F238E27FC236}">
                <a16:creationId xmlns:a16="http://schemas.microsoft.com/office/drawing/2014/main" id="{00000000-0008-0000-0000-00007B340000}"/>
              </a:ext>
            </a:extLst>
          </xdr:cNvPr>
          <xdr:cNvSpPr/>
        </xdr:nvSpPr>
        <xdr:spPr>
          <a:xfrm>
            <a:off x="2921002" y="16293042"/>
            <a:ext cx="990211"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脊髄</a:t>
            </a:r>
          </a:p>
        </xdr:txBody>
      </xdr:sp>
      <xdr:sp macro="" textlink="">
        <xdr:nvSpPr>
          <xdr:cNvPr id="13436" name="Check Box 124" hidden="1">
            <a:extLst>
              <a:ext uri="{63B3BB69-23CF-44E3-9099-C40C66FF867C}">
                <a14:compatExt xmlns:a14="http://schemas.microsoft.com/office/drawing/2010/main" spid="_x0000_s13436"/>
              </a:ext>
              <a:ext uri="{FF2B5EF4-FFF2-40B4-BE49-F238E27FC236}">
                <a16:creationId xmlns:a16="http://schemas.microsoft.com/office/drawing/2014/main" id="{00000000-0008-0000-0000-00007C340000}"/>
              </a:ext>
            </a:extLst>
          </xdr:cNvPr>
          <xdr:cNvSpPr/>
        </xdr:nvSpPr>
        <xdr:spPr>
          <a:xfrm>
            <a:off x="4022533" y="16293042"/>
            <a:ext cx="68402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脳</a:t>
            </a:r>
          </a:p>
        </xdr:txBody>
      </xdr:sp>
      <xdr:sp macro="" textlink="">
        <xdr:nvSpPr>
          <xdr:cNvPr id="13437" name="Check Box 125" hidden="1">
            <a:extLst>
              <a:ext uri="{63B3BB69-23CF-44E3-9099-C40C66FF867C}">
                <a14:compatExt xmlns:a14="http://schemas.microsoft.com/office/drawing/2010/main" spid="_x0000_s13437"/>
              </a:ext>
              <a:ext uri="{FF2B5EF4-FFF2-40B4-BE49-F238E27FC236}">
                <a16:creationId xmlns:a16="http://schemas.microsoft.com/office/drawing/2014/main" id="{00000000-0008-0000-0000-00007D340000}"/>
              </a:ext>
            </a:extLst>
          </xdr:cNvPr>
          <xdr:cNvSpPr/>
        </xdr:nvSpPr>
        <xdr:spPr>
          <a:xfrm>
            <a:off x="5390398" y="16286012"/>
            <a:ext cx="688630"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眼</a:t>
            </a:r>
          </a:p>
        </xdr:txBody>
      </xdr:sp>
      <xdr:sp macro="" textlink="">
        <xdr:nvSpPr>
          <xdr:cNvPr id="13438" name="Check Box 126" hidden="1">
            <a:extLst>
              <a:ext uri="{63B3BB69-23CF-44E3-9099-C40C66FF867C}">
                <a14:compatExt xmlns:a14="http://schemas.microsoft.com/office/drawing/2010/main" spid="_x0000_s13438"/>
              </a:ext>
              <a:ext uri="{FF2B5EF4-FFF2-40B4-BE49-F238E27FC236}">
                <a16:creationId xmlns:a16="http://schemas.microsoft.com/office/drawing/2014/main" id="{00000000-0008-0000-0000-00007E340000}"/>
              </a:ext>
            </a:extLst>
          </xdr:cNvPr>
          <xdr:cNvSpPr/>
        </xdr:nvSpPr>
        <xdr:spPr>
          <a:xfrm>
            <a:off x="6454989" y="16287242"/>
            <a:ext cx="824512"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口腔</a:t>
            </a:r>
          </a:p>
        </xdr:txBody>
      </xdr:sp>
      <xdr:sp macro="" textlink="">
        <xdr:nvSpPr>
          <xdr:cNvPr id="13439" name="Check Box 127" hidden="1">
            <a:extLst>
              <a:ext uri="{63B3BB69-23CF-44E3-9099-C40C66FF867C}">
                <a14:compatExt xmlns:a14="http://schemas.microsoft.com/office/drawing/2010/main" spid="_x0000_s13439"/>
              </a:ext>
              <a:ext uri="{FF2B5EF4-FFF2-40B4-BE49-F238E27FC236}">
                <a16:creationId xmlns:a16="http://schemas.microsoft.com/office/drawing/2014/main" id="{00000000-0008-0000-0000-00007F340000}"/>
              </a:ext>
            </a:extLst>
          </xdr:cNvPr>
          <xdr:cNvSpPr/>
        </xdr:nvSpPr>
        <xdr:spPr>
          <a:xfrm>
            <a:off x="7506633" y="16286012"/>
            <a:ext cx="872877"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咽頭</a:t>
            </a:r>
          </a:p>
        </xdr:txBody>
      </xdr:sp>
      <xdr:sp macro="" textlink="">
        <xdr:nvSpPr>
          <xdr:cNvPr id="13440" name="Check Box 128" hidden="1">
            <a:extLst>
              <a:ext uri="{63B3BB69-23CF-44E3-9099-C40C66FF867C}">
                <a14:compatExt xmlns:a14="http://schemas.microsoft.com/office/drawing/2010/main" spid="_x0000_s13440"/>
              </a:ext>
              <a:ext uri="{FF2B5EF4-FFF2-40B4-BE49-F238E27FC236}">
                <a16:creationId xmlns:a16="http://schemas.microsoft.com/office/drawing/2014/main" id="{00000000-0008-0000-0000-000080340000}"/>
              </a:ext>
            </a:extLst>
          </xdr:cNvPr>
          <xdr:cNvSpPr/>
        </xdr:nvSpPr>
        <xdr:spPr>
          <a:xfrm>
            <a:off x="10156869" y="16298877"/>
            <a:ext cx="993119" cy="20417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鼻・副鼻腔</a:t>
            </a:r>
          </a:p>
        </xdr:txBody>
      </xdr:sp>
      <xdr:sp macro="" textlink="">
        <xdr:nvSpPr>
          <xdr:cNvPr id="13441" name="Check Box 129" hidden="1">
            <a:extLst>
              <a:ext uri="{63B3BB69-23CF-44E3-9099-C40C66FF867C}">
                <a14:compatExt xmlns:a14="http://schemas.microsoft.com/office/drawing/2010/main" spid="_x0000_s13441"/>
              </a:ext>
              <a:ext uri="{FF2B5EF4-FFF2-40B4-BE49-F238E27FC236}">
                <a16:creationId xmlns:a16="http://schemas.microsoft.com/office/drawing/2014/main" id="{00000000-0008-0000-0000-000081340000}"/>
              </a:ext>
            </a:extLst>
          </xdr:cNvPr>
          <xdr:cNvSpPr/>
        </xdr:nvSpPr>
        <xdr:spPr>
          <a:xfrm>
            <a:off x="7499926" y="16496762"/>
            <a:ext cx="876493"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胸腺</a:t>
            </a:r>
          </a:p>
        </xdr:txBody>
      </xdr:sp>
      <xdr:sp macro="" textlink="">
        <xdr:nvSpPr>
          <xdr:cNvPr id="13442" name="Check Box 130" hidden="1">
            <a:extLst>
              <a:ext uri="{63B3BB69-23CF-44E3-9099-C40C66FF867C}">
                <a14:compatExt xmlns:a14="http://schemas.microsoft.com/office/drawing/2010/main" spid="_x0000_s13442"/>
              </a:ext>
              <a:ext uri="{FF2B5EF4-FFF2-40B4-BE49-F238E27FC236}">
                <a16:creationId xmlns:a16="http://schemas.microsoft.com/office/drawing/2014/main" id="{00000000-0008-0000-0000-000082340000}"/>
              </a:ext>
            </a:extLst>
          </xdr:cNvPr>
          <xdr:cNvSpPr/>
        </xdr:nvSpPr>
        <xdr:spPr>
          <a:xfrm>
            <a:off x="8960250" y="16493691"/>
            <a:ext cx="693238"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乳腺</a:t>
            </a:r>
          </a:p>
        </xdr:txBody>
      </xdr:sp>
      <xdr:sp macro="" textlink="">
        <xdr:nvSpPr>
          <xdr:cNvPr id="13443" name="Check Box 131" hidden="1">
            <a:extLst>
              <a:ext uri="{63B3BB69-23CF-44E3-9099-C40C66FF867C}">
                <a14:compatExt xmlns:a14="http://schemas.microsoft.com/office/drawing/2010/main" spid="_x0000_s13443"/>
              </a:ext>
              <a:ext uri="{FF2B5EF4-FFF2-40B4-BE49-F238E27FC236}">
                <a16:creationId xmlns:a16="http://schemas.microsoft.com/office/drawing/2014/main" id="{00000000-0008-0000-0000-000083340000}"/>
              </a:ext>
            </a:extLst>
          </xdr:cNvPr>
          <xdr:cNvSpPr/>
        </xdr:nvSpPr>
        <xdr:spPr>
          <a:xfrm>
            <a:off x="10164026" y="16509596"/>
            <a:ext cx="845519" cy="22413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食道</a:t>
            </a:r>
          </a:p>
        </xdr:txBody>
      </xdr:sp>
      <xdr:sp macro="" textlink="">
        <xdr:nvSpPr>
          <xdr:cNvPr id="13444" name="Check Box 132" hidden="1">
            <a:extLst>
              <a:ext uri="{63B3BB69-23CF-44E3-9099-C40C66FF867C}">
                <a14:compatExt xmlns:a14="http://schemas.microsoft.com/office/drawing/2010/main" spid="_x0000_s13444"/>
              </a:ext>
              <a:ext uri="{FF2B5EF4-FFF2-40B4-BE49-F238E27FC236}">
                <a16:creationId xmlns:a16="http://schemas.microsoft.com/office/drawing/2014/main" id="{00000000-0008-0000-0000-000084340000}"/>
              </a:ext>
            </a:extLst>
          </xdr:cNvPr>
          <xdr:cNvSpPr/>
        </xdr:nvSpPr>
        <xdr:spPr>
          <a:xfrm>
            <a:off x="5397548" y="16901536"/>
            <a:ext cx="686758" cy="222411"/>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膵</a:t>
            </a:r>
          </a:p>
        </xdr:txBody>
      </xdr:sp>
      <xdr:sp macro="" textlink="">
        <xdr:nvSpPr>
          <xdr:cNvPr id="13445" name="Check Box 133" hidden="1">
            <a:extLst>
              <a:ext uri="{63B3BB69-23CF-44E3-9099-C40C66FF867C}">
                <a14:compatExt xmlns:a14="http://schemas.microsoft.com/office/drawing/2010/main" spid="_x0000_s13445"/>
              </a:ext>
              <a:ext uri="{FF2B5EF4-FFF2-40B4-BE49-F238E27FC236}">
                <a16:creationId xmlns:a16="http://schemas.microsoft.com/office/drawing/2014/main" id="{00000000-0008-0000-0000-000085340000}"/>
              </a:ext>
            </a:extLst>
          </xdr:cNvPr>
          <xdr:cNvSpPr/>
        </xdr:nvSpPr>
        <xdr:spPr>
          <a:xfrm>
            <a:off x="10163785" y="16900079"/>
            <a:ext cx="842938" cy="222411"/>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膀胱</a:t>
            </a:r>
          </a:p>
        </xdr:txBody>
      </xdr:sp>
      <xdr:sp macro="" textlink="">
        <xdr:nvSpPr>
          <xdr:cNvPr id="13446" name="Check Box 134" hidden="1">
            <a:extLst>
              <a:ext uri="{63B3BB69-23CF-44E3-9099-C40C66FF867C}">
                <a14:compatExt xmlns:a14="http://schemas.microsoft.com/office/drawing/2010/main" spid="_x0000_s13446"/>
              </a:ext>
              <a:ext uri="{FF2B5EF4-FFF2-40B4-BE49-F238E27FC236}">
                <a16:creationId xmlns:a16="http://schemas.microsoft.com/office/drawing/2014/main" id="{00000000-0008-0000-0000-000086340000}"/>
              </a:ext>
            </a:extLst>
          </xdr:cNvPr>
          <xdr:cNvSpPr/>
        </xdr:nvSpPr>
        <xdr:spPr>
          <a:xfrm>
            <a:off x="2912379" y="17109507"/>
            <a:ext cx="967449"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尿管</a:t>
            </a:r>
          </a:p>
        </xdr:txBody>
      </xdr:sp>
      <xdr:sp macro="" textlink="">
        <xdr:nvSpPr>
          <xdr:cNvPr id="13447" name="Check Box 135" hidden="1">
            <a:extLst>
              <a:ext uri="{63B3BB69-23CF-44E3-9099-C40C66FF867C}">
                <a14:compatExt xmlns:a14="http://schemas.microsoft.com/office/drawing/2010/main" spid="_x0000_s13447"/>
              </a:ext>
              <a:ext uri="{FF2B5EF4-FFF2-40B4-BE49-F238E27FC236}">
                <a16:creationId xmlns:a16="http://schemas.microsoft.com/office/drawing/2014/main" id="{00000000-0008-0000-0000-000087340000}"/>
              </a:ext>
            </a:extLst>
          </xdr:cNvPr>
          <xdr:cNvSpPr/>
        </xdr:nvSpPr>
        <xdr:spPr>
          <a:xfrm>
            <a:off x="8963428" y="16288239"/>
            <a:ext cx="805513" cy="220871"/>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喉頭</a:t>
            </a:r>
          </a:p>
        </xdr:txBody>
      </xdr:sp>
      <xdr:sp macro="" textlink="">
        <xdr:nvSpPr>
          <xdr:cNvPr id="13448" name="Check Box 136" hidden="1">
            <a:extLst>
              <a:ext uri="{63B3BB69-23CF-44E3-9099-C40C66FF867C}">
                <a14:compatExt xmlns:a14="http://schemas.microsoft.com/office/drawing/2010/main" spid="_x0000_s13448"/>
              </a:ext>
              <a:ext uri="{FF2B5EF4-FFF2-40B4-BE49-F238E27FC236}">
                <a16:creationId xmlns:a16="http://schemas.microsoft.com/office/drawing/2014/main" id="{00000000-0008-0000-0000-000088340000}"/>
              </a:ext>
            </a:extLst>
          </xdr:cNvPr>
          <xdr:cNvSpPr/>
        </xdr:nvSpPr>
        <xdr:spPr>
          <a:xfrm>
            <a:off x="10156076" y="16704987"/>
            <a:ext cx="69323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肛門</a:t>
            </a:r>
          </a:p>
        </xdr:txBody>
      </xdr:sp>
      <xdr:sp macro="" textlink="">
        <xdr:nvSpPr>
          <xdr:cNvPr id="13449" name="Check Box 137" hidden="1">
            <a:extLst>
              <a:ext uri="{63B3BB69-23CF-44E3-9099-C40C66FF867C}">
                <a14:compatExt xmlns:a14="http://schemas.microsoft.com/office/drawing/2010/main" spid="_x0000_s13449"/>
              </a:ext>
              <a:ext uri="{FF2B5EF4-FFF2-40B4-BE49-F238E27FC236}">
                <a16:creationId xmlns:a16="http://schemas.microsoft.com/office/drawing/2014/main" id="{00000000-0008-0000-0000-000089340000}"/>
              </a:ext>
            </a:extLst>
          </xdr:cNvPr>
          <xdr:cNvSpPr/>
        </xdr:nvSpPr>
        <xdr:spPr>
          <a:xfrm>
            <a:off x="2921000" y="16495157"/>
            <a:ext cx="973067" cy="22198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唾液腺</a:t>
            </a:r>
          </a:p>
        </xdr:txBody>
      </xdr:sp>
      <xdr:sp macro="" textlink="">
        <xdr:nvSpPr>
          <xdr:cNvPr id="13450" name="Check Box 138" hidden="1">
            <a:extLst>
              <a:ext uri="{63B3BB69-23CF-44E3-9099-C40C66FF867C}">
                <a14:compatExt xmlns:a14="http://schemas.microsoft.com/office/drawing/2010/main" spid="_x0000_s13450"/>
              </a:ext>
              <a:ext uri="{FF2B5EF4-FFF2-40B4-BE49-F238E27FC236}">
                <a16:creationId xmlns:a16="http://schemas.microsoft.com/office/drawing/2014/main" id="{00000000-0008-0000-0000-00008A340000}"/>
              </a:ext>
            </a:extLst>
          </xdr:cNvPr>
          <xdr:cNvSpPr/>
        </xdr:nvSpPr>
        <xdr:spPr>
          <a:xfrm>
            <a:off x="4024083" y="16489322"/>
            <a:ext cx="1070670"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甲状腺</a:t>
            </a:r>
          </a:p>
        </xdr:txBody>
      </xdr:sp>
      <xdr:sp macro="" textlink="">
        <xdr:nvSpPr>
          <xdr:cNvPr id="13451" name="Check Box 139" hidden="1">
            <a:extLst>
              <a:ext uri="{63B3BB69-23CF-44E3-9099-C40C66FF867C}">
                <a14:compatExt xmlns:a14="http://schemas.microsoft.com/office/drawing/2010/main" spid="_x0000_s13451"/>
              </a:ext>
              <a:ext uri="{FF2B5EF4-FFF2-40B4-BE49-F238E27FC236}">
                <a16:creationId xmlns:a16="http://schemas.microsoft.com/office/drawing/2014/main" id="{00000000-0008-0000-0000-00008B340000}"/>
              </a:ext>
            </a:extLst>
          </xdr:cNvPr>
          <xdr:cNvSpPr/>
        </xdr:nvSpPr>
        <xdr:spPr>
          <a:xfrm>
            <a:off x="5392463" y="16486899"/>
            <a:ext cx="684500" cy="22413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肺</a:t>
            </a:r>
          </a:p>
        </xdr:txBody>
      </xdr:sp>
      <xdr:sp macro="" textlink="">
        <xdr:nvSpPr>
          <xdr:cNvPr id="13452" name="Check Box 140" hidden="1">
            <a:extLst>
              <a:ext uri="{63B3BB69-23CF-44E3-9099-C40C66FF867C}">
                <a14:compatExt xmlns:a14="http://schemas.microsoft.com/office/drawing/2010/main" spid="_x0000_s13452"/>
              </a:ext>
              <a:ext uri="{FF2B5EF4-FFF2-40B4-BE49-F238E27FC236}">
                <a16:creationId xmlns:a16="http://schemas.microsoft.com/office/drawing/2014/main" id="{00000000-0008-0000-0000-00008C340000}"/>
              </a:ext>
            </a:extLst>
          </xdr:cNvPr>
          <xdr:cNvSpPr/>
        </xdr:nvSpPr>
        <xdr:spPr>
          <a:xfrm>
            <a:off x="6452410" y="16486626"/>
            <a:ext cx="775473"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胸膜</a:t>
            </a:r>
          </a:p>
        </xdr:txBody>
      </xdr:sp>
      <xdr:sp macro="" textlink="">
        <xdr:nvSpPr>
          <xdr:cNvPr id="13453" name="Check Box 141" hidden="1">
            <a:extLst>
              <a:ext uri="{63B3BB69-23CF-44E3-9099-C40C66FF867C}">
                <a14:compatExt xmlns:a14="http://schemas.microsoft.com/office/drawing/2010/main" spid="_x0000_s13453"/>
              </a:ext>
              <a:ext uri="{FF2B5EF4-FFF2-40B4-BE49-F238E27FC236}">
                <a16:creationId xmlns:a16="http://schemas.microsoft.com/office/drawing/2014/main" id="{00000000-0008-0000-0000-00008D340000}"/>
              </a:ext>
            </a:extLst>
          </xdr:cNvPr>
          <xdr:cNvSpPr/>
        </xdr:nvSpPr>
        <xdr:spPr>
          <a:xfrm>
            <a:off x="4025541" y="17509594"/>
            <a:ext cx="986881" cy="22541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末梢神経</a:t>
            </a:r>
          </a:p>
        </xdr:txBody>
      </xdr:sp>
      <xdr:sp macro="" textlink="">
        <xdr:nvSpPr>
          <xdr:cNvPr id="13454" name="Check Box 142" hidden="1">
            <a:extLst>
              <a:ext uri="{63B3BB69-23CF-44E3-9099-C40C66FF867C}">
                <a14:compatExt xmlns:a14="http://schemas.microsoft.com/office/drawing/2010/main" spid="_x0000_s13454"/>
              </a:ext>
              <a:ext uri="{FF2B5EF4-FFF2-40B4-BE49-F238E27FC236}">
                <a16:creationId xmlns:a16="http://schemas.microsoft.com/office/drawing/2014/main" id="{00000000-0008-0000-0000-00008E340000}"/>
              </a:ext>
            </a:extLst>
          </xdr:cNvPr>
          <xdr:cNvSpPr/>
        </xdr:nvSpPr>
        <xdr:spPr>
          <a:xfrm>
            <a:off x="5383228" y="17513202"/>
            <a:ext cx="696471" cy="22087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血液</a:t>
            </a:r>
          </a:p>
        </xdr:txBody>
      </xdr:sp>
      <xdr:sp macro="" textlink="">
        <xdr:nvSpPr>
          <xdr:cNvPr id="13455" name="Check Box 143" hidden="1">
            <a:extLst>
              <a:ext uri="{63B3BB69-23CF-44E3-9099-C40C66FF867C}">
                <a14:compatExt xmlns:a14="http://schemas.microsoft.com/office/drawing/2010/main" spid="_x0000_s13455"/>
              </a:ext>
              <a:ext uri="{FF2B5EF4-FFF2-40B4-BE49-F238E27FC236}">
                <a16:creationId xmlns:a16="http://schemas.microsoft.com/office/drawing/2014/main" id="{00000000-0008-0000-0000-00008F340000}"/>
              </a:ext>
            </a:extLst>
          </xdr:cNvPr>
          <xdr:cNvSpPr/>
        </xdr:nvSpPr>
        <xdr:spPr>
          <a:xfrm>
            <a:off x="6459801" y="17514133"/>
            <a:ext cx="950327" cy="22198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原発不明</a:t>
            </a:r>
          </a:p>
        </xdr:txBody>
      </xdr:sp>
      <xdr:sp macro="" textlink="">
        <xdr:nvSpPr>
          <xdr:cNvPr id="13456" name="Check Box 144" hidden="1">
            <a:extLst>
              <a:ext uri="{63B3BB69-23CF-44E3-9099-C40C66FF867C}">
                <a14:compatExt xmlns:a14="http://schemas.microsoft.com/office/drawing/2010/main" spid="_x0000_s13456"/>
              </a:ext>
              <a:ext uri="{FF2B5EF4-FFF2-40B4-BE49-F238E27FC236}">
                <a16:creationId xmlns:a16="http://schemas.microsoft.com/office/drawing/2014/main" id="{00000000-0008-0000-0000-000090340000}"/>
              </a:ext>
            </a:extLst>
          </xdr:cNvPr>
          <xdr:cNvSpPr/>
        </xdr:nvSpPr>
        <xdr:spPr>
          <a:xfrm>
            <a:off x="7507345" y="17516878"/>
            <a:ext cx="1358917"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軟部組織(皮下含む)</a:t>
            </a:r>
          </a:p>
        </xdr:txBody>
      </xdr:sp>
      <xdr:sp macro="" textlink="">
        <xdr:nvSpPr>
          <xdr:cNvPr id="13457" name="Check Box 145" hidden="1">
            <a:extLst>
              <a:ext uri="{63B3BB69-23CF-44E3-9099-C40C66FF867C}">
                <a14:compatExt xmlns:a14="http://schemas.microsoft.com/office/drawing/2010/main" spid="_x0000_s13457"/>
              </a:ext>
              <a:ext uri="{FF2B5EF4-FFF2-40B4-BE49-F238E27FC236}">
                <a16:creationId xmlns:a16="http://schemas.microsoft.com/office/drawing/2014/main" id="{00000000-0008-0000-0000-000091340000}"/>
              </a:ext>
            </a:extLst>
          </xdr:cNvPr>
          <xdr:cNvSpPr/>
        </xdr:nvSpPr>
        <xdr:spPr>
          <a:xfrm>
            <a:off x="2916011" y="16695646"/>
            <a:ext cx="686758" cy="222411"/>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胃</a:t>
            </a:r>
          </a:p>
        </xdr:txBody>
      </xdr:sp>
      <xdr:sp macro="" textlink="">
        <xdr:nvSpPr>
          <xdr:cNvPr id="13458" name="Check Box 146" hidden="1">
            <a:extLst>
              <a:ext uri="{63B3BB69-23CF-44E3-9099-C40C66FF867C}">
                <a14:compatExt xmlns:a14="http://schemas.microsoft.com/office/drawing/2010/main" spid="_x0000_s13458"/>
              </a:ext>
              <a:ext uri="{FF2B5EF4-FFF2-40B4-BE49-F238E27FC236}">
                <a16:creationId xmlns:a16="http://schemas.microsoft.com/office/drawing/2014/main" id="{00000000-0008-0000-0000-000092340000}"/>
              </a:ext>
            </a:extLst>
          </xdr:cNvPr>
          <xdr:cNvSpPr/>
        </xdr:nvSpPr>
        <xdr:spPr>
          <a:xfrm>
            <a:off x="6457954" y="16901186"/>
            <a:ext cx="680281"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腎</a:t>
            </a:r>
          </a:p>
        </xdr:txBody>
      </xdr:sp>
      <xdr:sp macro="" textlink="">
        <xdr:nvSpPr>
          <xdr:cNvPr id="13459" name="Check Box 147" hidden="1">
            <a:extLst>
              <a:ext uri="{63B3BB69-23CF-44E3-9099-C40C66FF867C}">
                <a14:compatExt xmlns:a14="http://schemas.microsoft.com/office/drawing/2010/main" spid="_x0000_s13459"/>
              </a:ext>
              <a:ext uri="{FF2B5EF4-FFF2-40B4-BE49-F238E27FC236}">
                <a16:creationId xmlns:a16="http://schemas.microsoft.com/office/drawing/2014/main" id="{00000000-0008-0000-0000-000093340000}"/>
              </a:ext>
            </a:extLst>
          </xdr:cNvPr>
          <xdr:cNvSpPr/>
        </xdr:nvSpPr>
        <xdr:spPr>
          <a:xfrm>
            <a:off x="7504914" y="16902648"/>
            <a:ext cx="686758" cy="221297"/>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腎盂</a:t>
            </a:r>
          </a:p>
        </xdr:txBody>
      </xdr:sp>
      <xdr:sp macro="" textlink="">
        <xdr:nvSpPr>
          <xdr:cNvPr id="13460" name="Check Box 148" hidden="1">
            <a:extLst>
              <a:ext uri="{63B3BB69-23CF-44E3-9099-C40C66FF867C}">
                <a14:compatExt xmlns:a14="http://schemas.microsoft.com/office/drawing/2010/main" spid="_x0000_s13460"/>
              </a:ext>
              <a:ext uri="{FF2B5EF4-FFF2-40B4-BE49-F238E27FC236}">
                <a16:creationId xmlns:a16="http://schemas.microsoft.com/office/drawing/2014/main" id="{00000000-0008-0000-0000-000094340000}"/>
              </a:ext>
            </a:extLst>
          </xdr:cNvPr>
          <xdr:cNvSpPr/>
        </xdr:nvSpPr>
        <xdr:spPr>
          <a:xfrm>
            <a:off x="8958587" y="16900074"/>
            <a:ext cx="824512" cy="222412"/>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副腎</a:t>
            </a:r>
          </a:p>
        </xdr:txBody>
      </xdr:sp>
      <xdr:sp macro="" textlink="">
        <xdr:nvSpPr>
          <xdr:cNvPr id="13461" name="Check Box 149" hidden="1">
            <a:extLst>
              <a:ext uri="{63B3BB69-23CF-44E3-9099-C40C66FF867C}">
                <a14:compatExt xmlns:a14="http://schemas.microsoft.com/office/drawing/2010/main" spid="_x0000_s13461"/>
              </a:ext>
              <a:ext uri="{FF2B5EF4-FFF2-40B4-BE49-F238E27FC236}">
                <a16:creationId xmlns:a16="http://schemas.microsoft.com/office/drawing/2014/main" id="{00000000-0008-0000-0000-000095340000}"/>
              </a:ext>
            </a:extLst>
          </xdr:cNvPr>
          <xdr:cNvSpPr/>
        </xdr:nvSpPr>
        <xdr:spPr>
          <a:xfrm>
            <a:off x="4025541" y="16901621"/>
            <a:ext cx="688630" cy="22335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胆道</a:t>
            </a:r>
          </a:p>
        </xdr:txBody>
      </xdr:sp>
      <xdr:sp macro="" textlink="">
        <xdr:nvSpPr>
          <xdr:cNvPr id="13462" name="Check Box 150" hidden="1">
            <a:extLst>
              <a:ext uri="{63B3BB69-23CF-44E3-9099-C40C66FF867C}">
                <a14:compatExt xmlns:a14="http://schemas.microsoft.com/office/drawing/2010/main" spid="_x0000_s13462"/>
              </a:ext>
              <a:ext uri="{FF2B5EF4-FFF2-40B4-BE49-F238E27FC236}">
                <a16:creationId xmlns:a16="http://schemas.microsoft.com/office/drawing/2014/main" id="{00000000-0008-0000-0000-000096340000}"/>
              </a:ext>
            </a:extLst>
          </xdr:cNvPr>
          <xdr:cNvSpPr/>
        </xdr:nvSpPr>
        <xdr:spPr>
          <a:xfrm>
            <a:off x="2920774" y="16905176"/>
            <a:ext cx="84869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肝</a:t>
            </a:r>
          </a:p>
        </xdr:txBody>
      </xdr:sp>
      <xdr:sp macro="" textlink="">
        <xdr:nvSpPr>
          <xdr:cNvPr id="13463" name="Check Box 151" hidden="1">
            <a:extLst>
              <a:ext uri="{63B3BB69-23CF-44E3-9099-C40C66FF867C}">
                <a14:compatExt xmlns:a14="http://schemas.microsoft.com/office/drawing/2010/main" spid="_x0000_s13463"/>
              </a:ext>
              <a:ext uri="{FF2B5EF4-FFF2-40B4-BE49-F238E27FC236}">
                <a16:creationId xmlns:a16="http://schemas.microsoft.com/office/drawing/2014/main" id="{00000000-0008-0000-0000-000097340000}"/>
              </a:ext>
            </a:extLst>
          </xdr:cNvPr>
          <xdr:cNvSpPr/>
        </xdr:nvSpPr>
        <xdr:spPr>
          <a:xfrm>
            <a:off x="8955623" y="17116753"/>
            <a:ext cx="905840"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子宮頚部</a:t>
            </a:r>
          </a:p>
        </xdr:txBody>
      </xdr:sp>
      <xdr:sp macro="" textlink="">
        <xdr:nvSpPr>
          <xdr:cNvPr id="13464" name="Check Box 152" hidden="1">
            <a:extLst>
              <a:ext uri="{63B3BB69-23CF-44E3-9099-C40C66FF867C}">
                <a14:compatExt xmlns:a14="http://schemas.microsoft.com/office/drawing/2010/main" spid="_x0000_s13464"/>
              </a:ext>
              <a:ext uri="{FF2B5EF4-FFF2-40B4-BE49-F238E27FC236}">
                <a16:creationId xmlns:a16="http://schemas.microsoft.com/office/drawing/2014/main" id="{00000000-0008-0000-0000-000098340000}"/>
              </a:ext>
            </a:extLst>
          </xdr:cNvPr>
          <xdr:cNvSpPr/>
        </xdr:nvSpPr>
        <xdr:spPr>
          <a:xfrm>
            <a:off x="10158409" y="17118988"/>
            <a:ext cx="960150"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卵巣/卵管</a:t>
            </a:r>
          </a:p>
        </xdr:txBody>
      </xdr:sp>
      <xdr:sp macro="" textlink="">
        <xdr:nvSpPr>
          <xdr:cNvPr id="13465" name="Check Box 153" hidden="1">
            <a:extLst>
              <a:ext uri="{63B3BB69-23CF-44E3-9099-C40C66FF867C}">
                <a14:compatExt xmlns:a14="http://schemas.microsoft.com/office/drawing/2010/main" spid="_x0000_s13465"/>
              </a:ext>
              <a:ext uri="{FF2B5EF4-FFF2-40B4-BE49-F238E27FC236}">
                <a16:creationId xmlns:a16="http://schemas.microsoft.com/office/drawing/2014/main" id="{00000000-0008-0000-0000-000099340000}"/>
              </a:ext>
            </a:extLst>
          </xdr:cNvPr>
          <xdr:cNvSpPr/>
        </xdr:nvSpPr>
        <xdr:spPr>
          <a:xfrm>
            <a:off x="2917878" y="17317809"/>
            <a:ext cx="807240"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膣</a:t>
            </a:r>
          </a:p>
        </xdr:txBody>
      </xdr:sp>
      <xdr:sp macro="" textlink="">
        <xdr:nvSpPr>
          <xdr:cNvPr id="13466" name="Check Box 154" hidden="1">
            <a:extLst>
              <a:ext uri="{63B3BB69-23CF-44E3-9099-C40C66FF867C}">
                <a14:compatExt xmlns:a14="http://schemas.microsoft.com/office/drawing/2010/main" spid="_x0000_s13466"/>
              </a:ext>
              <a:ext uri="{FF2B5EF4-FFF2-40B4-BE49-F238E27FC236}">
                <a16:creationId xmlns:a16="http://schemas.microsoft.com/office/drawing/2014/main" id="{00000000-0008-0000-0000-00009A340000}"/>
              </a:ext>
            </a:extLst>
          </xdr:cNvPr>
          <xdr:cNvSpPr/>
        </xdr:nvSpPr>
        <xdr:spPr>
          <a:xfrm>
            <a:off x="4025541" y="17315264"/>
            <a:ext cx="80263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皮膚</a:t>
            </a:r>
          </a:p>
        </xdr:txBody>
      </xdr:sp>
      <xdr:sp macro="" textlink="">
        <xdr:nvSpPr>
          <xdr:cNvPr id="13467" name="Check Box 155" hidden="1">
            <a:extLst>
              <a:ext uri="{63B3BB69-23CF-44E3-9099-C40C66FF867C}">
                <a14:compatExt xmlns:a14="http://schemas.microsoft.com/office/drawing/2010/main" spid="_x0000_s13467"/>
              </a:ext>
              <a:ext uri="{FF2B5EF4-FFF2-40B4-BE49-F238E27FC236}">
                <a16:creationId xmlns:a16="http://schemas.microsoft.com/office/drawing/2014/main" id="{00000000-0008-0000-0000-00009B340000}"/>
              </a:ext>
            </a:extLst>
          </xdr:cNvPr>
          <xdr:cNvSpPr/>
        </xdr:nvSpPr>
        <xdr:spPr>
          <a:xfrm>
            <a:off x="5389479" y="17312591"/>
            <a:ext cx="693237"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骨</a:t>
            </a:r>
          </a:p>
        </xdr:txBody>
      </xdr:sp>
      <xdr:sp macro="" textlink="">
        <xdr:nvSpPr>
          <xdr:cNvPr id="13468" name="Check Box 156" hidden="1">
            <a:extLst>
              <a:ext uri="{63B3BB69-23CF-44E3-9099-C40C66FF867C}">
                <a14:compatExt xmlns:a14="http://schemas.microsoft.com/office/drawing/2010/main" spid="_x0000_s13468"/>
              </a:ext>
              <a:ext uri="{FF2B5EF4-FFF2-40B4-BE49-F238E27FC236}">
                <a16:creationId xmlns:a16="http://schemas.microsoft.com/office/drawing/2014/main" id="{00000000-0008-0000-0000-00009C340000}"/>
              </a:ext>
            </a:extLst>
          </xdr:cNvPr>
          <xdr:cNvSpPr/>
        </xdr:nvSpPr>
        <xdr:spPr>
          <a:xfrm>
            <a:off x="6457492" y="17317498"/>
            <a:ext cx="894757"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筋肉</a:t>
            </a:r>
          </a:p>
        </xdr:txBody>
      </xdr:sp>
      <xdr:sp macro="" textlink="">
        <xdr:nvSpPr>
          <xdr:cNvPr id="13469" name="Check Box 157" hidden="1">
            <a:extLst>
              <a:ext uri="{63B3BB69-23CF-44E3-9099-C40C66FF867C}">
                <a14:compatExt xmlns:a14="http://schemas.microsoft.com/office/drawing/2010/main" spid="_x0000_s13469"/>
              </a:ext>
              <a:ext uri="{FF2B5EF4-FFF2-40B4-BE49-F238E27FC236}">
                <a16:creationId xmlns:a16="http://schemas.microsoft.com/office/drawing/2014/main" id="{00000000-0008-0000-0000-00009D340000}"/>
              </a:ext>
            </a:extLst>
          </xdr:cNvPr>
          <xdr:cNvSpPr/>
        </xdr:nvSpPr>
        <xdr:spPr>
          <a:xfrm>
            <a:off x="7499700" y="17316636"/>
            <a:ext cx="1141193"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腹膜</a:t>
            </a:r>
          </a:p>
        </xdr:txBody>
      </xdr:sp>
      <xdr:sp macro="" textlink="">
        <xdr:nvSpPr>
          <xdr:cNvPr id="13470" name="Check Box 158" hidden="1">
            <a:extLst>
              <a:ext uri="{63B3BB69-23CF-44E3-9099-C40C66FF867C}">
                <a14:compatExt xmlns:a14="http://schemas.microsoft.com/office/drawing/2010/main" spid="_x0000_s13470"/>
              </a:ext>
              <a:ext uri="{FF2B5EF4-FFF2-40B4-BE49-F238E27FC236}">
                <a16:creationId xmlns:a16="http://schemas.microsoft.com/office/drawing/2014/main" id="{00000000-0008-0000-0000-00009E340000}"/>
              </a:ext>
            </a:extLst>
          </xdr:cNvPr>
          <xdr:cNvSpPr/>
        </xdr:nvSpPr>
        <xdr:spPr>
          <a:xfrm>
            <a:off x="4028100" y="16691791"/>
            <a:ext cx="1255440"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十二指腸乳頭部</a:t>
            </a:r>
          </a:p>
        </xdr:txBody>
      </xdr:sp>
      <xdr:sp macro="" textlink="">
        <xdr:nvSpPr>
          <xdr:cNvPr id="13471" name="Check Box 159" hidden="1">
            <a:extLst>
              <a:ext uri="{63B3BB69-23CF-44E3-9099-C40C66FF867C}">
                <a14:compatExt xmlns:a14="http://schemas.microsoft.com/office/drawing/2010/main" spid="_x0000_s13471"/>
              </a:ext>
              <a:ext uri="{FF2B5EF4-FFF2-40B4-BE49-F238E27FC236}">
                <a16:creationId xmlns:a16="http://schemas.microsoft.com/office/drawing/2014/main" id="{00000000-0008-0000-0000-00009F340000}"/>
              </a:ext>
            </a:extLst>
          </xdr:cNvPr>
          <xdr:cNvSpPr/>
        </xdr:nvSpPr>
        <xdr:spPr>
          <a:xfrm>
            <a:off x="5388669" y="16691791"/>
            <a:ext cx="883242"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十二指腸</a:t>
            </a:r>
          </a:p>
        </xdr:txBody>
      </xdr:sp>
      <xdr:sp macro="" textlink="">
        <xdr:nvSpPr>
          <xdr:cNvPr id="13472" name="Check Box 160" hidden="1">
            <a:extLst>
              <a:ext uri="{63B3BB69-23CF-44E3-9099-C40C66FF867C}">
                <a14:compatExt xmlns:a14="http://schemas.microsoft.com/office/drawing/2010/main" spid="_x0000_s13472"/>
              </a:ext>
              <a:ext uri="{FF2B5EF4-FFF2-40B4-BE49-F238E27FC236}">
                <a16:creationId xmlns:a16="http://schemas.microsoft.com/office/drawing/2014/main" id="{00000000-0008-0000-0000-0000A0340000}"/>
              </a:ext>
            </a:extLst>
          </xdr:cNvPr>
          <xdr:cNvSpPr/>
        </xdr:nvSpPr>
        <xdr:spPr>
          <a:xfrm>
            <a:off x="6457257" y="16693848"/>
            <a:ext cx="837179"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小腸</a:t>
            </a:r>
          </a:p>
        </xdr:txBody>
      </xdr:sp>
      <xdr:sp macro="" textlink="">
        <xdr:nvSpPr>
          <xdr:cNvPr id="13473" name="Check Box 161" hidden="1">
            <a:extLst>
              <a:ext uri="{63B3BB69-23CF-44E3-9099-C40C66FF867C}">
                <a14:compatExt xmlns:a14="http://schemas.microsoft.com/office/drawing/2010/main" spid="_x0000_s13473"/>
              </a:ext>
              <a:ext uri="{FF2B5EF4-FFF2-40B4-BE49-F238E27FC236}">
                <a16:creationId xmlns:a16="http://schemas.microsoft.com/office/drawing/2014/main" id="{00000000-0008-0000-0000-0000A1340000}"/>
              </a:ext>
            </a:extLst>
          </xdr:cNvPr>
          <xdr:cNvSpPr/>
        </xdr:nvSpPr>
        <xdr:spPr>
          <a:xfrm>
            <a:off x="8958794" y="16700014"/>
            <a:ext cx="853302"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大腸</a:t>
            </a:r>
          </a:p>
        </xdr:txBody>
      </xdr:sp>
      <xdr:sp macro="" textlink="">
        <xdr:nvSpPr>
          <xdr:cNvPr id="13474" name="Check Box 162" hidden="1">
            <a:extLst>
              <a:ext uri="{63B3BB69-23CF-44E3-9099-C40C66FF867C}">
                <a14:compatExt xmlns:a14="http://schemas.microsoft.com/office/drawing/2010/main" spid="_x0000_s13474"/>
              </a:ext>
              <a:ext uri="{FF2B5EF4-FFF2-40B4-BE49-F238E27FC236}">
                <a16:creationId xmlns:a16="http://schemas.microsoft.com/office/drawing/2014/main" id="{00000000-0008-0000-0000-0000A2340000}"/>
              </a:ext>
            </a:extLst>
          </xdr:cNvPr>
          <xdr:cNvSpPr/>
        </xdr:nvSpPr>
        <xdr:spPr>
          <a:xfrm>
            <a:off x="4025541" y="17109723"/>
            <a:ext cx="791119"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前立腺</a:t>
            </a:r>
          </a:p>
        </xdr:txBody>
      </xdr:sp>
      <xdr:sp macro="" textlink="">
        <xdr:nvSpPr>
          <xdr:cNvPr id="13475" name="Check Box 163" hidden="1">
            <a:extLst>
              <a:ext uri="{63B3BB69-23CF-44E3-9099-C40C66FF867C}">
                <a14:compatExt xmlns:a14="http://schemas.microsoft.com/office/drawing/2010/main" spid="_x0000_s13475"/>
              </a:ext>
              <a:ext uri="{FF2B5EF4-FFF2-40B4-BE49-F238E27FC236}">
                <a16:creationId xmlns:a16="http://schemas.microsoft.com/office/drawing/2014/main" id="{00000000-0008-0000-0000-0000A3340000}"/>
              </a:ext>
            </a:extLst>
          </xdr:cNvPr>
          <xdr:cNvSpPr/>
        </xdr:nvSpPr>
        <xdr:spPr>
          <a:xfrm>
            <a:off x="5389479" y="17109724"/>
            <a:ext cx="848695"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精巣</a:t>
            </a:r>
          </a:p>
        </xdr:txBody>
      </xdr:sp>
      <xdr:sp macro="" textlink="">
        <xdr:nvSpPr>
          <xdr:cNvPr id="13476" name="Check Box 164" hidden="1">
            <a:extLst>
              <a:ext uri="{63B3BB69-23CF-44E3-9099-C40C66FF867C}">
                <a14:compatExt xmlns:a14="http://schemas.microsoft.com/office/drawing/2010/main" spid="_x0000_s13476"/>
              </a:ext>
              <a:ext uri="{FF2B5EF4-FFF2-40B4-BE49-F238E27FC236}">
                <a16:creationId xmlns:a16="http://schemas.microsoft.com/office/drawing/2014/main" id="{00000000-0008-0000-0000-0000A4340000}"/>
              </a:ext>
            </a:extLst>
          </xdr:cNvPr>
          <xdr:cNvSpPr/>
        </xdr:nvSpPr>
        <xdr:spPr>
          <a:xfrm>
            <a:off x="6451726" y="17109106"/>
            <a:ext cx="769836" cy="221298"/>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陰茎</a:t>
            </a:r>
          </a:p>
        </xdr:txBody>
      </xdr:sp>
      <xdr:sp macro="" textlink="">
        <xdr:nvSpPr>
          <xdr:cNvPr id="13477" name="Check Box 165" hidden="1">
            <a:extLst>
              <a:ext uri="{63B3BB69-23CF-44E3-9099-C40C66FF867C}">
                <a14:compatExt xmlns:a14="http://schemas.microsoft.com/office/drawing/2010/main" spid="_x0000_s13477"/>
              </a:ext>
              <a:ext uri="{FF2B5EF4-FFF2-40B4-BE49-F238E27FC236}">
                <a16:creationId xmlns:a16="http://schemas.microsoft.com/office/drawing/2014/main" id="{00000000-0008-0000-0000-0000A5340000}"/>
              </a:ext>
            </a:extLst>
          </xdr:cNvPr>
          <xdr:cNvSpPr/>
        </xdr:nvSpPr>
        <xdr:spPr>
          <a:xfrm>
            <a:off x="7504630" y="17111095"/>
            <a:ext cx="1175742"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子宮体部</a:t>
            </a:r>
          </a:p>
        </xdr:txBody>
      </xdr:sp>
      <xdr:sp macro="" textlink="">
        <xdr:nvSpPr>
          <xdr:cNvPr id="13478" name="Check Box 166" hidden="1">
            <a:extLst>
              <a:ext uri="{63B3BB69-23CF-44E3-9099-C40C66FF867C}">
                <a14:compatExt xmlns:a14="http://schemas.microsoft.com/office/drawing/2010/main" spid="_x0000_s13478"/>
              </a:ext>
              <a:ext uri="{FF2B5EF4-FFF2-40B4-BE49-F238E27FC236}">
                <a16:creationId xmlns:a16="http://schemas.microsoft.com/office/drawing/2014/main" id="{00000000-0008-0000-0000-0000A6340000}"/>
              </a:ext>
            </a:extLst>
          </xdr:cNvPr>
          <xdr:cNvSpPr/>
        </xdr:nvSpPr>
        <xdr:spPr>
          <a:xfrm>
            <a:off x="8955755" y="17315264"/>
            <a:ext cx="837181"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髄膜</a:t>
            </a:r>
          </a:p>
        </xdr:txBody>
      </xdr:sp>
      <xdr:sp macro="" textlink="">
        <xdr:nvSpPr>
          <xdr:cNvPr id="13479" name="Check Box 167" hidden="1">
            <a:extLst>
              <a:ext uri="{63B3BB69-23CF-44E3-9099-C40C66FF867C}">
                <a14:compatExt xmlns:a14="http://schemas.microsoft.com/office/drawing/2010/main" spid="_x0000_s13479"/>
              </a:ext>
              <a:ext uri="{FF2B5EF4-FFF2-40B4-BE49-F238E27FC236}">
                <a16:creationId xmlns:a16="http://schemas.microsoft.com/office/drawing/2014/main" id="{00000000-0008-0000-0000-0000A7340000}"/>
              </a:ext>
            </a:extLst>
          </xdr:cNvPr>
          <xdr:cNvSpPr/>
        </xdr:nvSpPr>
        <xdr:spPr>
          <a:xfrm>
            <a:off x="10155553" y="17317940"/>
            <a:ext cx="802633" cy="22335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骨髄</a:t>
            </a:r>
          </a:p>
        </xdr:txBody>
      </xdr:sp>
      <xdr:sp macro="" textlink="">
        <xdr:nvSpPr>
          <xdr:cNvPr id="13480" name="Check Box 168" hidden="1">
            <a:extLst>
              <a:ext uri="{63B3BB69-23CF-44E3-9099-C40C66FF867C}">
                <a14:compatExt xmlns:a14="http://schemas.microsoft.com/office/drawing/2010/main" spid="_x0000_s13480"/>
              </a:ext>
              <a:ext uri="{FF2B5EF4-FFF2-40B4-BE49-F238E27FC236}">
                <a16:creationId xmlns:a16="http://schemas.microsoft.com/office/drawing/2014/main" id="{00000000-0008-0000-0000-0000A8340000}"/>
              </a:ext>
            </a:extLst>
          </xdr:cNvPr>
          <xdr:cNvSpPr/>
        </xdr:nvSpPr>
        <xdr:spPr>
          <a:xfrm>
            <a:off x="2916922" y="17510040"/>
            <a:ext cx="975368" cy="22335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リンパ節/管</a:t>
            </a:r>
          </a:p>
        </xdr:txBody>
      </xdr:sp>
    </xdr:grpSp>
    <xdr:clientData/>
  </xdr:twoCellAnchor>
  <xdr:twoCellAnchor editAs="oneCell">
    <xdr:from>
      <xdr:col>8</xdr:col>
      <xdr:colOff>1019175</xdr:colOff>
      <xdr:row>186</xdr:row>
      <xdr:rowOff>228600</xdr:rowOff>
    </xdr:from>
    <xdr:to>
      <xdr:col>9</xdr:col>
      <xdr:colOff>733425</xdr:colOff>
      <xdr:row>187</xdr:row>
      <xdr:rowOff>228600</xdr:rowOff>
    </xdr:to>
    <xdr:sp macro="" textlink="">
      <xdr:nvSpPr>
        <xdr:cNvPr id="13482" name="Check Box 170" hidden="1">
          <a:extLst>
            <a:ext uri="{63B3BB69-23CF-44E3-9099-C40C66FF867C}">
              <a14:compatExt xmlns:a14="http://schemas.microsoft.com/office/drawing/2010/main" spid="_x0000_s13482"/>
            </a:ext>
            <a:ext uri="{FF2B5EF4-FFF2-40B4-BE49-F238E27FC236}">
              <a16:creationId xmlns:a16="http://schemas.microsoft.com/office/drawing/2014/main" id="{00000000-0008-0000-0000-0000AA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その他</a:t>
          </a:r>
        </a:p>
      </xdr:txBody>
    </xdr:sp>
    <xdr:clientData/>
  </xdr:twoCellAnchor>
  <xdr:twoCellAnchor editAs="oneCell">
    <xdr:from>
      <xdr:col>5</xdr:col>
      <xdr:colOff>123825</xdr:colOff>
      <xdr:row>79</xdr:row>
      <xdr:rowOff>85725</xdr:rowOff>
    </xdr:from>
    <xdr:to>
      <xdr:col>5</xdr:col>
      <xdr:colOff>647700</xdr:colOff>
      <xdr:row>80</xdr:row>
      <xdr:rowOff>76200</xdr:rowOff>
    </xdr:to>
    <xdr:sp macro="" textlink="">
      <xdr:nvSpPr>
        <xdr:cNvPr id="13380" name="Check Box 68" hidden="1">
          <a:extLst>
            <a:ext uri="{63B3BB69-23CF-44E3-9099-C40C66FF867C}">
              <a14:compatExt xmlns:a14="http://schemas.microsoft.com/office/drawing/2010/main" spid="_x0000_s13380"/>
            </a:ext>
            <a:ext uri="{FF2B5EF4-FFF2-40B4-BE49-F238E27FC236}">
              <a16:creationId xmlns:a16="http://schemas.microsoft.com/office/drawing/2014/main" id="{00000000-0008-0000-0000-000044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脊髄</a:t>
          </a:r>
        </a:p>
      </xdr:txBody>
    </xdr:sp>
    <xdr:clientData/>
  </xdr:twoCellAnchor>
  <xdr:twoCellAnchor editAs="oneCell">
    <xdr:from>
      <xdr:col>5</xdr:col>
      <xdr:colOff>990600</xdr:colOff>
      <xdr:row>79</xdr:row>
      <xdr:rowOff>85725</xdr:rowOff>
    </xdr:from>
    <xdr:to>
      <xdr:col>6</xdr:col>
      <xdr:colOff>257175</xdr:colOff>
      <xdr:row>80</xdr:row>
      <xdr:rowOff>76200</xdr:rowOff>
    </xdr:to>
    <xdr:sp macro="" textlink="">
      <xdr:nvSpPr>
        <xdr:cNvPr id="13381" name="Check Box 69" hidden="1">
          <a:extLst>
            <a:ext uri="{63B3BB69-23CF-44E3-9099-C40C66FF867C}">
              <a14:compatExt xmlns:a14="http://schemas.microsoft.com/office/drawing/2010/main" spid="_x0000_s13381"/>
            </a:ext>
            <a:ext uri="{FF2B5EF4-FFF2-40B4-BE49-F238E27FC236}">
              <a16:creationId xmlns:a16="http://schemas.microsoft.com/office/drawing/2014/main" id="{00000000-0008-0000-0000-000045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脳</a:t>
          </a:r>
        </a:p>
      </xdr:txBody>
    </xdr:sp>
    <xdr:clientData/>
  </xdr:twoCellAnchor>
  <xdr:twoCellAnchor editAs="oneCell">
    <xdr:from>
      <xdr:col>6</xdr:col>
      <xdr:colOff>857250</xdr:colOff>
      <xdr:row>79</xdr:row>
      <xdr:rowOff>85725</xdr:rowOff>
    </xdr:from>
    <xdr:to>
      <xdr:col>7</xdr:col>
      <xdr:colOff>342900</xdr:colOff>
      <xdr:row>80</xdr:row>
      <xdr:rowOff>76200</xdr:rowOff>
    </xdr:to>
    <xdr:sp macro="" textlink="">
      <xdr:nvSpPr>
        <xdr:cNvPr id="13382" name="Check Box 70" hidden="1">
          <a:extLst>
            <a:ext uri="{63B3BB69-23CF-44E3-9099-C40C66FF867C}">
              <a14:compatExt xmlns:a14="http://schemas.microsoft.com/office/drawing/2010/main" spid="_x0000_s13382"/>
            </a:ext>
            <a:ext uri="{FF2B5EF4-FFF2-40B4-BE49-F238E27FC236}">
              <a16:creationId xmlns:a16="http://schemas.microsoft.com/office/drawing/2014/main" id="{00000000-0008-0000-0000-000046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眼</a:t>
          </a:r>
        </a:p>
      </xdr:txBody>
    </xdr:sp>
    <xdr:clientData/>
  </xdr:twoCellAnchor>
  <xdr:twoCellAnchor editAs="oneCell">
    <xdr:from>
      <xdr:col>8</xdr:col>
      <xdr:colOff>276225</xdr:colOff>
      <xdr:row>79</xdr:row>
      <xdr:rowOff>85725</xdr:rowOff>
    </xdr:from>
    <xdr:to>
      <xdr:col>8</xdr:col>
      <xdr:colOff>1019175</xdr:colOff>
      <xdr:row>80</xdr:row>
      <xdr:rowOff>85725</xdr:rowOff>
    </xdr:to>
    <xdr:sp macro="" textlink="">
      <xdr:nvSpPr>
        <xdr:cNvPr id="13383" name="Check Box 71" hidden="1">
          <a:extLst>
            <a:ext uri="{63B3BB69-23CF-44E3-9099-C40C66FF867C}">
              <a14:compatExt xmlns:a14="http://schemas.microsoft.com/office/drawing/2010/main" spid="_x0000_s13383"/>
            </a:ext>
            <a:ext uri="{FF2B5EF4-FFF2-40B4-BE49-F238E27FC236}">
              <a16:creationId xmlns:a16="http://schemas.microsoft.com/office/drawing/2014/main" id="{00000000-0008-0000-0000-000047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口腔</a:t>
          </a:r>
        </a:p>
      </xdr:txBody>
    </xdr:sp>
    <xdr:clientData/>
  </xdr:twoCellAnchor>
  <xdr:twoCellAnchor editAs="oneCell">
    <xdr:from>
      <xdr:col>9</xdr:col>
      <xdr:colOff>190500</xdr:colOff>
      <xdr:row>79</xdr:row>
      <xdr:rowOff>85725</xdr:rowOff>
    </xdr:from>
    <xdr:to>
      <xdr:col>9</xdr:col>
      <xdr:colOff>819150</xdr:colOff>
      <xdr:row>80</xdr:row>
      <xdr:rowOff>76200</xdr:rowOff>
    </xdr:to>
    <xdr:sp macro="" textlink="">
      <xdr:nvSpPr>
        <xdr:cNvPr id="13384" name="Check Box 72" hidden="1">
          <a:extLst>
            <a:ext uri="{63B3BB69-23CF-44E3-9099-C40C66FF867C}">
              <a14:compatExt xmlns:a14="http://schemas.microsoft.com/office/drawing/2010/main" spid="_x0000_s13384"/>
            </a:ext>
            <a:ext uri="{FF2B5EF4-FFF2-40B4-BE49-F238E27FC236}">
              <a16:creationId xmlns:a16="http://schemas.microsoft.com/office/drawing/2014/main" id="{00000000-0008-0000-0000-000048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咽頭</a:t>
          </a:r>
        </a:p>
      </xdr:txBody>
    </xdr:sp>
    <xdr:clientData/>
  </xdr:twoCellAnchor>
  <xdr:twoCellAnchor editAs="oneCell">
    <xdr:from>
      <xdr:col>10</xdr:col>
      <xdr:colOff>1000125</xdr:colOff>
      <xdr:row>79</xdr:row>
      <xdr:rowOff>95250</xdr:rowOff>
    </xdr:from>
    <xdr:to>
      <xdr:col>11</xdr:col>
      <xdr:colOff>752475</xdr:colOff>
      <xdr:row>80</xdr:row>
      <xdr:rowOff>66675</xdr:rowOff>
    </xdr:to>
    <xdr:sp macro="" textlink="">
      <xdr:nvSpPr>
        <xdr:cNvPr id="13385" name="Check Box 73" hidden="1">
          <a:extLst>
            <a:ext uri="{63B3BB69-23CF-44E3-9099-C40C66FF867C}">
              <a14:compatExt xmlns:a14="http://schemas.microsoft.com/office/drawing/2010/main" spid="_x0000_s13385"/>
            </a:ext>
            <a:ext uri="{FF2B5EF4-FFF2-40B4-BE49-F238E27FC236}">
              <a16:creationId xmlns:a16="http://schemas.microsoft.com/office/drawing/2014/main" id="{00000000-0008-0000-0000-000049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鼻・副鼻腔</a:t>
          </a:r>
        </a:p>
      </xdr:txBody>
    </xdr:sp>
    <xdr:clientData/>
  </xdr:twoCellAnchor>
  <xdr:twoCellAnchor editAs="oneCell">
    <xdr:from>
      <xdr:col>9</xdr:col>
      <xdr:colOff>190500</xdr:colOff>
      <xdr:row>80</xdr:row>
      <xdr:rowOff>76200</xdr:rowOff>
    </xdr:from>
    <xdr:to>
      <xdr:col>9</xdr:col>
      <xdr:colOff>790575</xdr:colOff>
      <xdr:row>81</xdr:row>
      <xdr:rowOff>66675</xdr:rowOff>
    </xdr:to>
    <xdr:sp macro="" textlink="">
      <xdr:nvSpPr>
        <xdr:cNvPr id="13386" name="Check Box 74" hidden="1">
          <a:extLst>
            <a:ext uri="{63B3BB69-23CF-44E3-9099-C40C66FF867C}">
              <a14:compatExt xmlns:a14="http://schemas.microsoft.com/office/drawing/2010/main" spid="_x0000_s13386"/>
            </a:ext>
            <a:ext uri="{FF2B5EF4-FFF2-40B4-BE49-F238E27FC236}">
              <a16:creationId xmlns:a16="http://schemas.microsoft.com/office/drawing/2014/main" id="{00000000-0008-0000-0000-00004A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胸腺</a:t>
          </a:r>
        </a:p>
      </xdr:txBody>
    </xdr:sp>
    <xdr:clientData/>
  </xdr:twoCellAnchor>
  <xdr:twoCellAnchor editAs="oneCell">
    <xdr:from>
      <xdr:col>10</xdr:col>
      <xdr:colOff>114300</xdr:colOff>
      <xdr:row>80</xdr:row>
      <xdr:rowOff>66675</xdr:rowOff>
    </xdr:from>
    <xdr:to>
      <xdr:col>10</xdr:col>
      <xdr:colOff>742950</xdr:colOff>
      <xdr:row>81</xdr:row>
      <xdr:rowOff>66675</xdr:rowOff>
    </xdr:to>
    <xdr:sp macro="" textlink="">
      <xdr:nvSpPr>
        <xdr:cNvPr id="13387" name="Check Box 75" hidden="1">
          <a:extLst>
            <a:ext uri="{63B3BB69-23CF-44E3-9099-C40C66FF867C}">
              <a14:compatExt xmlns:a14="http://schemas.microsoft.com/office/drawing/2010/main" spid="_x0000_s13387"/>
            </a:ext>
            <a:ext uri="{FF2B5EF4-FFF2-40B4-BE49-F238E27FC236}">
              <a16:creationId xmlns:a16="http://schemas.microsoft.com/office/drawing/2014/main" id="{00000000-0008-0000-0000-00004B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乳腺</a:t>
          </a:r>
        </a:p>
      </xdr:txBody>
    </xdr:sp>
    <xdr:clientData/>
  </xdr:twoCellAnchor>
  <xdr:twoCellAnchor editAs="oneCell">
    <xdr:from>
      <xdr:col>10</xdr:col>
      <xdr:colOff>1000125</xdr:colOff>
      <xdr:row>80</xdr:row>
      <xdr:rowOff>66675</xdr:rowOff>
    </xdr:from>
    <xdr:to>
      <xdr:col>11</xdr:col>
      <xdr:colOff>619125</xdr:colOff>
      <xdr:row>81</xdr:row>
      <xdr:rowOff>66675</xdr:rowOff>
    </xdr:to>
    <xdr:sp macro="" textlink="">
      <xdr:nvSpPr>
        <xdr:cNvPr id="13388" name="Check Box 76" hidden="1">
          <a:extLst>
            <a:ext uri="{63B3BB69-23CF-44E3-9099-C40C66FF867C}">
              <a14:compatExt xmlns:a14="http://schemas.microsoft.com/office/drawing/2010/main" spid="_x0000_s13388"/>
            </a:ext>
            <a:ext uri="{FF2B5EF4-FFF2-40B4-BE49-F238E27FC236}">
              <a16:creationId xmlns:a16="http://schemas.microsoft.com/office/drawing/2014/main" id="{00000000-0008-0000-0000-00004C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食道</a:t>
          </a:r>
        </a:p>
      </xdr:txBody>
    </xdr:sp>
    <xdr:clientData/>
  </xdr:twoCellAnchor>
  <xdr:twoCellAnchor editAs="oneCell">
    <xdr:from>
      <xdr:col>6</xdr:col>
      <xdr:colOff>857250</xdr:colOff>
      <xdr:row>81</xdr:row>
      <xdr:rowOff>295275</xdr:rowOff>
    </xdr:from>
    <xdr:to>
      <xdr:col>7</xdr:col>
      <xdr:colOff>342900</xdr:colOff>
      <xdr:row>82</xdr:row>
      <xdr:rowOff>295275</xdr:rowOff>
    </xdr:to>
    <xdr:sp macro="" textlink="">
      <xdr:nvSpPr>
        <xdr:cNvPr id="13389" name="Check Box 77" hidden="1">
          <a:extLst>
            <a:ext uri="{63B3BB69-23CF-44E3-9099-C40C66FF867C}">
              <a14:compatExt xmlns:a14="http://schemas.microsoft.com/office/drawing/2010/main" spid="_x0000_s13389"/>
            </a:ext>
            <a:ext uri="{FF2B5EF4-FFF2-40B4-BE49-F238E27FC236}">
              <a16:creationId xmlns:a16="http://schemas.microsoft.com/office/drawing/2014/main" id="{00000000-0008-0000-0000-00004D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膵</a:t>
          </a:r>
        </a:p>
      </xdr:txBody>
    </xdr:sp>
    <xdr:clientData/>
  </xdr:twoCellAnchor>
  <xdr:twoCellAnchor editAs="oneCell">
    <xdr:from>
      <xdr:col>10</xdr:col>
      <xdr:colOff>1000125</xdr:colOff>
      <xdr:row>82</xdr:row>
      <xdr:rowOff>0</xdr:rowOff>
    </xdr:from>
    <xdr:to>
      <xdr:col>11</xdr:col>
      <xdr:colOff>609600</xdr:colOff>
      <xdr:row>83</xdr:row>
      <xdr:rowOff>0</xdr:rowOff>
    </xdr:to>
    <xdr:sp macro="" textlink="">
      <xdr:nvSpPr>
        <xdr:cNvPr id="13390" name="Check Box 78" hidden="1">
          <a:extLst>
            <a:ext uri="{63B3BB69-23CF-44E3-9099-C40C66FF867C}">
              <a14:compatExt xmlns:a14="http://schemas.microsoft.com/office/drawing/2010/main" spid="_x0000_s13390"/>
            </a:ext>
            <a:ext uri="{FF2B5EF4-FFF2-40B4-BE49-F238E27FC236}">
              <a16:creationId xmlns:a16="http://schemas.microsoft.com/office/drawing/2014/main" id="{00000000-0008-0000-0000-00004E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膀胱</a:t>
          </a:r>
        </a:p>
      </xdr:txBody>
    </xdr:sp>
    <xdr:clientData/>
  </xdr:twoCellAnchor>
  <xdr:twoCellAnchor editAs="oneCell">
    <xdr:from>
      <xdr:col>5</xdr:col>
      <xdr:colOff>123825</xdr:colOff>
      <xdr:row>82</xdr:row>
      <xdr:rowOff>276225</xdr:rowOff>
    </xdr:from>
    <xdr:to>
      <xdr:col>5</xdr:col>
      <xdr:colOff>809625</xdr:colOff>
      <xdr:row>83</xdr:row>
      <xdr:rowOff>266700</xdr:rowOff>
    </xdr:to>
    <xdr:sp macro="" textlink="">
      <xdr:nvSpPr>
        <xdr:cNvPr id="13391" name="Check Box 79" hidden="1">
          <a:extLst>
            <a:ext uri="{63B3BB69-23CF-44E3-9099-C40C66FF867C}">
              <a14:compatExt xmlns:a14="http://schemas.microsoft.com/office/drawing/2010/main" spid="_x0000_s13391"/>
            </a:ext>
            <a:ext uri="{FF2B5EF4-FFF2-40B4-BE49-F238E27FC236}">
              <a16:creationId xmlns:a16="http://schemas.microsoft.com/office/drawing/2014/main" id="{00000000-0008-0000-0000-00004F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尿管</a:t>
          </a:r>
        </a:p>
      </xdr:txBody>
    </xdr:sp>
    <xdr:clientData/>
  </xdr:twoCellAnchor>
  <xdr:twoCellAnchor editAs="oneCell">
    <xdr:from>
      <xdr:col>10</xdr:col>
      <xdr:colOff>114300</xdr:colOff>
      <xdr:row>79</xdr:row>
      <xdr:rowOff>85725</xdr:rowOff>
    </xdr:from>
    <xdr:to>
      <xdr:col>10</xdr:col>
      <xdr:colOff>838200</xdr:colOff>
      <xdr:row>80</xdr:row>
      <xdr:rowOff>76200</xdr:rowOff>
    </xdr:to>
    <xdr:sp macro="" textlink="">
      <xdr:nvSpPr>
        <xdr:cNvPr id="13392" name="Check Box 80" hidden="1">
          <a:extLst>
            <a:ext uri="{63B3BB69-23CF-44E3-9099-C40C66FF867C}">
              <a14:compatExt xmlns:a14="http://schemas.microsoft.com/office/drawing/2010/main" spid="_x0000_s13392"/>
            </a:ext>
            <a:ext uri="{FF2B5EF4-FFF2-40B4-BE49-F238E27FC236}">
              <a16:creationId xmlns:a16="http://schemas.microsoft.com/office/drawing/2014/main" id="{00000000-0008-0000-0000-000050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喉頭</a:t>
          </a:r>
        </a:p>
      </xdr:txBody>
    </xdr:sp>
    <xdr:clientData/>
  </xdr:twoCellAnchor>
  <xdr:twoCellAnchor editAs="oneCell">
    <xdr:from>
      <xdr:col>10</xdr:col>
      <xdr:colOff>1000125</xdr:colOff>
      <xdr:row>81</xdr:row>
      <xdr:rowOff>38100</xdr:rowOff>
    </xdr:from>
    <xdr:to>
      <xdr:col>11</xdr:col>
      <xdr:colOff>485775</xdr:colOff>
      <xdr:row>82</xdr:row>
      <xdr:rowOff>38100</xdr:rowOff>
    </xdr:to>
    <xdr:sp macro="" textlink="">
      <xdr:nvSpPr>
        <xdr:cNvPr id="13393" name="Check Box 81" hidden="1">
          <a:extLst>
            <a:ext uri="{63B3BB69-23CF-44E3-9099-C40C66FF867C}">
              <a14:compatExt xmlns:a14="http://schemas.microsoft.com/office/drawing/2010/main" spid="_x0000_s13393"/>
            </a:ext>
            <a:ext uri="{FF2B5EF4-FFF2-40B4-BE49-F238E27FC236}">
              <a16:creationId xmlns:a16="http://schemas.microsoft.com/office/drawing/2014/main" id="{00000000-0008-0000-0000-000051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肛門</a:t>
          </a:r>
        </a:p>
      </xdr:txBody>
    </xdr:sp>
    <xdr:clientData/>
  </xdr:twoCellAnchor>
  <xdr:twoCellAnchor editAs="oneCell">
    <xdr:from>
      <xdr:col>5</xdr:col>
      <xdr:colOff>123825</xdr:colOff>
      <xdr:row>80</xdr:row>
      <xdr:rowOff>47625</xdr:rowOff>
    </xdr:from>
    <xdr:to>
      <xdr:col>5</xdr:col>
      <xdr:colOff>742950</xdr:colOff>
      <xdr:row>81</xdr:row>
      <xdr:rowOff>47625</xdr:rowOff>
    </xdr:to>
    <xdr:sp macro="" textlink="">
      <xdr:nvSpPr>
        <xdr:cNvPr id="13394" name="Check Box 82" hidden="1">
          <a:extLst>
            <a:ext uri="{63B3BB69-23CF-44E3-9099-C40C66FF867C}">
              <a14:compatExt xmlns:a14="http://schemas.microsoft.com/office/drawing/2010/main" spid="_x0000_s13394"/>
            </a:ext>
            <a:ext uri="{FF2B5EF4-FFF2-40B4-BE49-F238E27FC236}">
              <a16:creationId xmlns:a16="http://schemas.microsoft.com/office/drawing/2014/main" id="{00000000-0008-0000-0000-000052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唾液腺</a:t>
          </a:r>
        </a:p>
      </xdr:txBody>
    </xdr:sp>
    <xdr:clientData/>
  </xdr:twoCellAnchor>
  <xdr:twoCellAnchor editAs="oneCell">
    <xdr:from>
      <xdr:col>5</xdr:col>
      <xdr:colOff>990600</xdr:colOff>
      <xdr:row>80</xdr:row>
      <xdr:rowOff>38100</xdr:rowOff>
    </xdr:from>
    <xdr:to>
      <xdr:col>6</xdr:col>
      <xdr:colOff>609600</xdr:colOff>
      <xdr:row>81</xdr:row>
      <xdr:rowOff>38100</xdr:rowOff>
    </xdr:to>
    <xdr:sp macro="" textlink="">
      <xdr:nvSpPr>
        <xdr:cNvPr id="13395" name="Check Box 83" hidden="1">
          <a:extLst>
            <a:ext uri="{63B3BB69-23CF-44E3-9099-C40C66FF867C}">
              <a14:compatExt xmlns:a14="http://schemas.microsoft.com/office/drawing/2010/main" spid="_x0000_s13395"/>
            </a:ext>
            <a:ext uri="{FF2B5EF4-FFF2-40B4-BE49-F238E27FC236}">
              <a16:creationId xmlns:a16="http://schemas.microsoft.com/office/drawing/2014/main" id="{00000000-0008-0000-0000-000053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甲状腺</a:t>
          </a:r>
        </a:p>
      </xdr:txBody>
    </xdr:sp>
    <xdr:clientData/>
  </xdr:twoCellAnchor>
  <xdr:twoCellAnchor editAs="oneCell">
    <xdr:from>
      <xdr:col>6</xdr:col>
      <xdr:colOff>857250</xdr:colOff>
      <xdr:row>80</xdr:row>
      <xdr:rowOff>47625</xdr:rowOff>
    </xdr:from>
    <xdr:to>
      <xdr:col>7</xdr:col>
      <xdr:colOff>333375</xdr:colOff>
      <xdr:row>81</xdr:row>
      <xdr:rowOff>47625</xdr:rowOff>
    </xdr:to>
    <xdr:sp macro="" textlink="">
      <xdr:nvSpPr>
        <xdr:cNvPr id="13396" name="Check Box 84" hidden="1">
          <a:extLst>
            <a:ext uri="{63B3BB69-23CF-44E3-9099-C40C66FF867C}">
              <a14:compatExt xmlns:a14="http://schemas.microsoft.com/office/drawing/2010/main" spid="_x0000_s13396"/>
            </a:ext>
            <a:ext uri="{FF2B5EF4-FFF2-40B4-BE49-F238E27FC236}">
              <a16:creationId xmlns:a16="http://schemas.microsoft.com/office/drawing/2014/main" id="{00000000-0008-0000-0000-000054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肺</a:t>
          </a:r>
        </a:p>
      </xdr:txBody>
    </xdr:sp>
    <xdr:clientData/>
  </xdr:twoCellAnchor>
  <xdr:twoCellAnchor editAs="oneCell">
    <xdr:from>
      <xdr:col>8</xdr:col>
      <xdr:colOff>276225</xdr:colOff>
      <xdr:row>80</xdr:row>
      <xdr:rowOff>57150</xdr:rowOff>
    </xdr:from>
    <xdr:to>
      <xdr:col>8</xdr:col>
      <xdr:colOff>971550</xdr:colOff>
      <xdr:row>81</xdr:row>
      <xdr:rowOff>57150</xdr:rowOff>
    </xdr:to>
    <xdr:sp macro="" textlink="">
      <xdr:nvSpPr>
        <xdr:cNvPr id="13397" name="Check Box 85" hidden="1">
          <a:extLst>
            <a:ext uri="{63B3BB69-23CF-44E3-9099-C40C66FF867C}">
              <a14:compatExt xmlns:a14="http://schemas.microsoft.com/office/drawing/2010/main" spid="_x0000_s13397"/>
            </a:ext>
            <a:ext uri="{FF2B5EF4-FFF2-40B4-BE49-F238E27FC236}">
              <a16:creationId xmlns:a16="http://schemas.microsoft.com/office/drawing/2014/main" id="{00000000-0008-0000-0000-000055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胸膜</a:t>
          </a:r>
        </a:p>
      </xdr:txBody>
    </xdr:sp>
    <xdr:clientData/>
  </xdr:twoCellAnchor>
  <xdr:twoCellAnchor editAs="oneCell">
    <xdr:from>
      <xdr:col>5</xdr:col>
      <xdr:colOff>990600</xdr:colOff>
      <xdr:row>84</xdr:row>
      <xdr:rowOff>200025</xdr:rowOff>
    </xdr:from>
    <xdr:to>
      <xdr:col>6</xdr:col>
      <xdr:colOff>533400</xdr:colOff>
      <xdr:row>85</xdr:row>
      <xdr:rowOff>200025</xdr:rowOff>
    </xdr:to>
    <xdr:sp macro="" textlink="">
      <xdr:nvSpPr>
        <xdr:cNvPr id="13398" name="Check Box 86" hidden="1">
          <a:extLst>
            <a:ext uri="{63B3BB69-23CF-44E3-9099-C40C66FF867C}">
              <a14:compatExt xmlns:a14="http://schemas.microsoft.com/office/drawing/2010/main" spid="_x0000_s13398"/>
            </a:ext>
            <a:ext uri="{FF2B5EF4-FFF2-40B4-BE49-F238E27FC236}">
              <a16:creationId xmlns:a16="http://schemas.microsoft.com/office/drawing/2014/main" id="{00000000-0008-0000-0000-000056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末梢神経</a:t>
          </a:r>
        </a:p>
      </xdr:txBody>
    </xdr:sp>
    <xdr:clientData/>
  </xdr:twoCellAnchor>
  <xdr:twoCellAnchor editAs="oneCell">
    <xdr:from>
      <xdr:col>6</xdr:col>
      <xdr:colOff>847725</xdr:colOff>
      <xdr:row>84</xdr:row>
      <xdr:rowOff>209550</xdr:rowOff>
    </xdr:from>
    <xdr:to>
      <xdr:col>7</xdr:col>
      <xdr:colOff>247650</xdr:colOff>
      <xdr:row>85</xdr:row>
      <xdr:rowOff>209550</xdr:rowOff>
    </xdr:to>
    <xdr:sp macro="" textlink="">
      <xdr:nvSpPr>
        <xdr:cNvPr id="13399" name="Check Box 87" hidden="1">
          <a:extLst>
            <a:ext uri="{63B3BB69-23CF-44E3-9099-C40C66FF867C}">
              <a14:compatExt xmlns:a14="http://schemas.microsoft.com/office/drawing/2010/main" spid="_x0000_s13399"/>
            </a:ext>
            <a:ext uri="{FF2B5EF4-FFF2-40B4-BE49-F238E27FC236}">
              <a16:creationId xmlns:a16="http://schemas.microsoft.com/office/drawing/2014/main" id="{00000000-0008-0000-0000-000057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血液</a:t>
          </a:r>
        </a:p>
      </xdr:txBody>
    </xdr:sp>
    <xdr:clientData/>
  </xdr:twoCellAnchor>
  <xdr:twoCellAnchor editAs="oneCell">
    <xdr:from>
      <xdr:col>8</xdr:col>
      <xdr:colOff>276225</xdr:colOff>
      <xdr:row>84</xdr:row>
      <xdr:rowOff>200025</xdr:rowOff>
    </xdr:from>
    <xdr:to>
      <xdr:col>9</xdr:col>
      <xdr:colOff>19050</xdr:colOff>
      <xdr:row>85</xdr:row>
      <xdr:rowOff>200025</xdr:rowOff>
    </xdr:to>
    <xdr:sp macro="" textlink="">
      <xdr:nvSpPr>
        <xdr:cNvPr id="13400" name="Check Box 88" hidden="1">
          <a:extLst>
            <a:ext uri="{63B3BB69-23CF-44E3-9099-C40C66FF867C}">
              <a14:compatExt xmlns:a14="http://schemas.microsoft.com/office/drawing/2010/main" spid="_x0000_s13400"/>
            </a:ext>
            <a:ext uri="{FF2B5EF4-FFF2-40B4-BE49-F238E27FC236}">
              <a16:creationId xmlns:a16="http://schemas.microsoft.com/office/drawing/2014/main" id="{00000000-0008-0000-0000-000058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原発不明</a:t>
          </a:r>
        </a:p>
      </xdr:txBody>
    </xdr:sp>
    <xdr:clientData/>
  </xdr:twoCellAnchor>
  <xdr:twoCellAnchor editAs="oneCell">
    <xdr:from>
      <xdr:col>9</xdr:col>
      <xdr:colOff>190500</xdr:colOff>
      <xdr:row>84</xdr:row>
      <xdr:rowOff>209550</xdr:rowOff>
    </xdr:from>
    <xdr:to>
      <xdr:col>10</xdr:col>
      <xdr:colOff>647700</xdr:colOff>
      <xdr:row>85</xdr:row>
      <xdr:rowOff>200025</xdr:rowOff>
    </xdr:to>
    <xdr:sp macro="" textlink="">
      <xdr:nvSpPr>
        <xdr:cNvPr id="13401" name="Check Box 89" hidden="1">
          <a:extLst>
            <a:ext uri="{63B3BB69-23CF-44E3-9099-C40C66FF867C}">
              <a14:compatExt xmlns:a14="http://schemas.microsoft.com/office/drawing/2010/main" spid="_x0000_s13401"/>
            </a:ext>
            <a:ext uri="{FF2B5EF4-FFF2-40B4-BE49-F238E27FC236}">
              <a16:creationId xmlns:a16="http://schemas.microsoft.com/office/drawing/2014/main" id="{00000000-0008-0000-0000-000059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軟部組織(皮下含む)</a:t>
          </a:r>
        </a:p>
      </xdr:txBody>
    </xdr:sp>
    <xdr:clientData/>
  </xdr:twoCellAnchor>
  <xdr:twoCellAnchor editAs="oneCell">
    <xdr:from>
      <xdr:col>5</xdr:col>
      <xdr:colOff>123825</xdr:colOff>
      <xdr:row>81</xdr:row>
      <xdr:rowOff>19050</xdr:rowOff>
    </xdr:from>
    <xdr:to>
      <xdr:col>5</xdr:col>
      <xdr:colOff>742950</xdr:colOff>
      <xdr:row>82</xdr:row>
      <xdr:rowOff>9525</xdr:rowOff>
    </xdr:to>
    <xdr:sp macro="" textlink="">
      <xdr:nvSpPr>
        <xdr:cNvPr id="13402" name="Check Box 90" hidden="1">
          <a:extLst>
            <a:ext uri="{63B3BB69-23CF-44E3-9099-C40C66FF867C}">
              <a14:compatExt xmlns:a14="http://schemas.microsoft.com/office/drawing/2010/main" spid="_x0000_s13402"/>
            </a:ext>
            <a:ext uri="{FF2B5EF4-FFF2-40B4-BE49-F238E27FC236}">
              <a16:creationId xmlns:a16="http://schemas.microsoft.com/office/drawing/2014/main" id="{00000000-0008-0000-0000-00005A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胃</a:t>
          </a:r>
        </a:p>
      </xdr:txBody>
    </xdr:sp>
    <xdr:clientData/>
  </xdr:twoCellAnchor>
  <xdr:twoCellAnchor editAs="oneCell">
    <xdr:from>
      <xdr:col>8</xdr:col>
      <xdr:colOff>276225</xdr:colOff>
      <xdr:row>82</xdr:row>
      <xdr:rowOff>0</xdr:rowOff>
    </xdr:from>
    <xdr:to>
      <xdr:col>8</xdr:col>
      <xdr:colOff>895350</xdr:colOff>
      <xdr:row>83</xdr:row>
      <xdr:rowOff>0</xdr:rowOff>
    </xdr:to>
    <xdr:sp macro="" textlink="">
      <xdr:nvSpPr>
        <xdr:cNvPr id="13403" name="Check Box 91" hidden="1">
          <a:extLst>
            <a:ext uri="{63B3BB69-23CF-44E3-9099-C40C66FF867C}">
              <a14:compatExt xmlns:a14="http://schemas.microsoft.com/office/drawing/2010/main" spid="_x0000_s13403"/>
            </a:ext>
            <a:ext uri="{FF2B5EF4-FFF2-40B4-BE49-F238E27FC236}">
              <a16:creationId xmlns:a16="http://schemas.microsoft.com/office/drawing/2014/main" id="{00000000-0008-0000-0000-00005B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腎</a:t>
          </a:r>
        </a:p>
      </xdr:txBody>
    </xdr:sp>
    <xdr:clientData/>
  </xdr:twoCellAnchor>
  <xdr:twoCellAnchor editAs="oneCell">
    <xdr:from>
      <xdr:col>9</xdr:col>
      <xdr:colOff>190500</xdr:colOff>
      <xdr:row>82</xdr:row>
      <xdr:rowOff>0</xdr:rowOff>
    </xdr:from>
    <xdr:to>
      <xdr:col>9</xdr:col>
      <xdr:colOff>809625</xdr:colOff>
      <xdr:row>83</xdr:row>
      <xdr:rowOff>0</xdr:rowOff>
    </xdr:to>
    <xdr:sp macro="" textlink="">
      <xdr:nvSpPr>
        <xdr:cNvPr id="13404" name="Check Box 92" hidden="1">
          <a:extLst>
            <a:ext uri="{63B3BB69-23CF-44E3-9099-C40C66FF867C}">
              <a14:compatExt xmlns:a14="http://schemas.microsoft.com/office/drawing/2010/main" spid="_x0000_s13404"/>
            </a:ext>
            <a:ext uri="{FF2B5EF4-FFF2-40B4-BE49-F238E27FC236}">
              <a16:creationId xmlns:a16="http://schemas.microsoft.com/office/drawing/2014/main" id="{00000000-0008-0000-0000-00005C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腎盂</a:t>
          </a:r>
        </a:p>
      </xdr:txBody>
    </xdr:sp>
    <xdr:clientData/>
  </xdr:twoCellAnchor>
  <xdr:twoCellAnchor editAs="oneCell">
    <xdr:from>
      <xdr:col>10</xdr:col>
      <xdr:colOff>114300</xdr:colOff>
      <xdr:row>82</xdr:row>
      <xdr:rowOff>0</xdr:rowOff>
    </xdr:from>
    <xdr:to>
      <xdr:col>10</xdr:col>
      <xdr:colOff>857250</xdr:colOff>
      <xdr:row>83</xdr:row>
      <xdr:rowOff>0</xdr:rowOff>
    </xdr:to>
    <xdr:sp macro="" textlink="">
      <xdr:nvSpPr>
        <xdr:cNvPr id="13405" name="Check Box 93" hidden="1">
          <a:extLst>
            <a:ext uri="{63B3BB69-23CF-44E3-9099-C40C66FF867C}">
              <a14:compatExt xmlns:a14="http://schemas.microsoft.com/office/drawing/2010/main" spid="_x0000_s13405"/>
            </a:ext>
            <a:ext uri="{FF2B5EF4-FFF2-40B4-BE49-F238E27FC236}">
              <a16:creationId xmlns:a16="http://schemas.microsoft.com/office/drawing/2014/main" id="{00000000-0008-0000-0000-00005D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副腎</a:t>
          </a:r>
        </a:p>
      </xdr:txBody>
    </xdr:sp>
    <xdr:clientData/>
  </xdr:twoCellAnchor>
  <xdr:twoCellAnchor editAs="oneCell">
    <xdr:from>
      <xdr:col>5</xdr:col>
      <xdr:colOff>990600</xdr:colOff>
      <xdr:row>81</xdr:row>
      <xdr:rowOff>295275</xdr:rowOff>
    </xdr:from>
    <xdr:to>
      <xdr:col>6</xdr:col>
      <xdr:colOff>266700</xdr:colOff>
      <xdr:row>82</xdr:row>
      <xdr:rowOff>295275</xdr:rowOff>
    </xdr:to>
    <xdr:sp macro="" textlink="">
      <xdr:nvSpPr>
        <xdr:cNvPr id="13406" name="Check Box 94" hidden="1">
          <a:extLst>
            <a:ext uri="{63B3BB69-23CF-44E3-9099-C40C66FF867C}">
              <a14:compatExt xmlns:a14="http://schemas.microsoft.com/office/drawing/2010/main" spid="_x0000_s13406"/>
            </a:ext>
            <a:ext uri="{FF2B5EF4-FFF2-40B4-BE49-F238E27FC236}">
              <a16:creationId xmlns:a16="http://schemas.microsoft.com/office/drawing/2014/main" id="{00000000-0008-0000-0000-00005E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胆道</a:t>
          </a:r>
        </a:p>
      </xdr:txBody>
    </xdr:sp>
    <xdr:clientData/>
  </xdr:twoCellAnchor>
  <xdr:twoCellAnchor editAs="oneCell">
    <xdr:from>
      <xdr:col>5</xdr:col>
      <xdr:colOff>123825</xdr:colOff>
      <xdr:row>82</xdr:row>
      <xdr:rowOff>0</xdr:rowOff>
    </xdr:from>
    <xdr:to>
      <xdr:col>5</xdr:col>
      <xdr:colOff>885825</xdr:colOff>
      <xdr:row>82</xdr:row>
      <xdr:rowOff>295275</xdr:rowOff>
    </xdr:to>
    <xdr:sp macro="" textlink="">
      <xdr:nvSpPr>
        <xdr:cNvPr id="13407" name="Check Box 95" hidden="1">
          <a:extLst>
            <a:ext uri="{63B3BB69-23CF-44E3-9099-C40C66FF867C}">
              <a14:compatExt xmlns:a14="http://schemas.microsoft.com/office/drawing/2010/main" spid="_x0000_s13407"/>
            </a:ext>
            <a:ext uri="{FF2B5EF4-FFF2-40B4-BE49-F238E27FC236}">
              <a16:creationId xmlns:a16="http://schemas.microsoft.com/office/drawing/2014/main" id="{00000000-0008-0000-0000-00005F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肝</a:t>
          </a:r>
        </a:p>
      </xdr:txBody>
    </xdr:sp>
    <xdr:clientData/>
  </xdr:twoCellAnchor>
  <xdr:twoCellAnchor editAs="oneCell">
    <xdr:from>
      <xdr:col>10</xdr:col>
      <xdr:colOff>114300</xdr:colOff>
      <xdr:row>82</xdr:row>
      <xdr:rowOff>285750</xdr:rowOff>
    </xdr:from>
    <xdr:to>
      <xdr:col>10</xdr:col>
      <xdr:colOff>933450</xdr:colOff>
      <xdr:row>83</xdr:row>
      <xdr:rowOff>276225</xdr:rowOff>
    </xdr:to>
    <xdr:sp macro="" textlink="">
      <xdr:nvSpPr>
        <xdr:cNvPr id="13408" name="Check Box 96" hidden="1">
          <a:extLst>
            <a:ext uri="{63B3BB69-23CF-44E3-9099-C40C66FF867C}">
              <a14:compatExt xmlns:a14="http://schemas.microsoft.com/office/drawing/2010/main" spid="_x0000_s13408"/>
            </a:ext>
            <a:ext uri="{FF2B5EF4-FFF2-40B4-BE49-F238E27FC236}">
              <a16:creationId xmlns:a16="http://schemas.microsoft.com/office/drawing/2014/main" id="{00000000-0008-0000-0000-000060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子宮頚部</a:t>
          </a:r>
        </a:p>
      </xdr:txBody>
    </xdr:sp>
    <xdr:clientData/>
  </xdr:twoCellAnchor>
  <xdr:twoCellAnchor editAs="oneCell">
    <xdr:from>
      <xdr:col>10</xdr:col>
      <xdr:colOff>1000125</xdr:colOff>
      <xdr:row>82</xdr:row>
      <xdr:rowOff>285750</xdr:rowOff>
    </xdr:from>
    <xdr:to>
      <xdr:col>11</xdr:col>
      <xdr:colOff>742950</xdr:colOff>
      <xdr:row>83</xdr:row>
      <xdr:rowOff>285750</xdr:rowOff>
    </xdr:to>
    <xdr:sp macro="" textlink="">
      <xdr:nvSpPr>
        <xdr:cNvPr id="13409" name="Check Box 97" hidden="1">
          <a:extLst>
            <a:ext uri="{63B3BB69-23CF-44E3-9099-C40C66FF867C}">
              <a14:compatExt xmlns:a14="http://schemas.microsoft.com/office/drawing/2010/main" spid="_x0000_s13409"/>
            </a:ext>
            <a:ext uri="{FF2B5EF4-FFF2-40B4-BE49-F238E27FC236}">
              <a16:creationId xmlns:a16="http://schemas.microsoft.com/office/drawing/2014/main" id="{00000000-0008-0000-0000-000061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卵巣/卵管</a:t>
          </a:r>
        </a:p>
      </xdr:txBody>
    </xdr:sp>
    <xdr:clientData/>
  </xdr:twoCellAnchor>
  <xdr:twoCellAnchor editAs="oneCell">
    <xdr:from>
      <xdr:col>5</xdr:col>
      <xdr:colOff>123825</xdr:colOff>
      <xdr:row>83</xdr:row>
      <xdr:rowOff>247650</xdr:rowOff>
    </xdr:from>
    <xdr:to>
      <xdr:col>5</xdr:col>
      <xdr:colOff>685800</xdr:colOff>
      <xdr:row>84</xdr:row>
      <xdr:rowOff>247650</xdr:rowOff>
    </xdr:to>
    <xdr:sp macro="" textlink="">
      <xdr:nvSpPr>
        <xdr:cNvPr id="13410" name="Check Box 98" hidden="1">
          <a:extLst>
            <a:ext uri="{63B3BB69-23CF-44E3-9099-C40C66FF867C}">
              <a14:compatExt xmlns:a14="http://schemas.microsoft.com/office/drawing/2010/main" spid="_x0000_s13410"/>
            </a:ext>
            <a:ext uri="{FF2B5EF4-FFF2-40B4-BE49-F238E27FC236}">
              <a16:creationId xmlns:a16="http://schemas.microsoft.com/office/drawing/2014/main" id="{00000000-0008-0000-0000-000062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膣</a:t>
          </a:r>
        </a:p>
      </xdr:txBody>
    </xdr:sp>
    <xdr:clientData/>
  </xdr:twoCellAnchor>
  <xdr:twoCellAnchor editAs="oneCell">
    <xdr:from>
      <xdr:col>5</xdr:col>
      <xdr:colOff>990600</xdr:colOff>
      <xdr:row>83</xdr:row>
      <xdr:rowOff>247650</xdr:rowOff>
    </xdr:from>
    <xdr:to>
      <xdr:col>6</xdr:col>
      <xdr:colOff>371475</xdr:colOff>
      <xdr:row>84</xdr:row>
      <xdr:rowOff>247650</xdr:rowOff>
    </xdr:to>
    <xdr:sp macro="" textlink="">
      <xdr:nvSpPr>
        <xdr:cNvPr id="13411" name="Check Box 99" hidden="1">
          <a:extLst>
            <a:ext uri="{63B3BB69-23CF-44E3-9099-C40C66FF867C}">
              <a14:compatExt xmlns:a14="http://schemas.microsoft.com/office/drawing/2010/main" spid="_x0000_s13411"/>
            </a:ext>
            <a:ext uri="{FF2B5EF4-FFF2-40B4-BE49-F238E27FC236}">
              <a16:creationId xmlns:a16="http://schemas.microsoft.com/office/drawing/2014/main" id="{00000000-0008-0000-0000-000063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皮膚</a:t>
          </a:r>
        </a:p>
      </xdr:txBody>
    </xdr:sp>
    <xdr:clientData/>
  </xdr:twoCellAnchor>
  <xdr:twoCellAnchor editAs="oneCell">
    <xdr:from>
      <xdr:col>6</xdr:col>
      <xdr:colOff>857250</xdr:colOff>
      <xdr:row>83</xdr:row>
      <xdr:rowOff>247650</xdr:rowOff>
    </xdr:from>
    <xdr:to>
      <xdr:col>7</xdr:col>
      <xdr:colOff>342900</xdr:colOff>
      <xdr:row>84</xdr:row>
      <xdr:rowOff>238125</xdr:rowOff>
    </xdr:to>
    <xdr:sp macro="" textlink="">
      <xdr:nvSpPr>
        <xdr:cNvPr id="13412" name="Check Box 100" hidden="1">
          <a:extLst>
            <a:ext uri="{63B3BB69-23CF-44E3-9099-C40C66FF867C}">
              <a14:compatExt xmlns:a14="http://schemas.microsoft.com/office/drawing/2010/main" spid="_x0000_s13412"/>
            </a:ext>
            <a:ext uri="{FF2B5EF4-FFF2-40B4-BE49-F238E27FC236}">
              <a16:creationId xmlns:a16="http://schemas.microsoft.com/office/drawing/2014/main" id="{00000000-0008-0000-0000-000064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骨</a:t>
          </a:r>
        </a:p>
      </xdr:txBody>
    </xdr:sp>
    <xdr:clientData/>
  </xdr:twoCellAnchor>
  <xdr:twoCellAnchor editAs="oneCell">
    <xdr:from>
      <xdr:col>8</xdr:col>
      <xdr:colOff>276225</xdr:colOff>
      <xdr:row>83</xdr:row>
      <xdr:rowOff>247650</xdr:rowOff>
    </xdr:from>
    <xdr:to>
      <xdr:col>8</xdr:col>
      <xdr:colOff>847725</xdr:colOff>
      <xdr:row>84</xdr:row>
      <xdr:rowOff>247650</xdr:rowOff>
    </xdr:to>
    <xdr:sp macro="" textlink="">
      <xdr:nvSpPr>
        <xdr:cNvPr id="13413" name="Check Box 101" hidden="1">
          <a:extLst>
            <a:ext uri="{63B3BB69-23CF-44E3-9099-C40C66FF867C}">
              <a14:compatExt xmlns:a14="http://schemas.microsoft.com/office/drawing/2010/main" spid="_x0000_s13413"/>
            </a:ext>
            <a:ext uri="{FF2B5EF4-FFF2-40B4-BE49-F238E27FC236}">
              <a16:creationId xmlns:a16="http://schemas.microsoft.com/office/drawing/2014/main" id="{00000000-0008-0000-0000-000065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筋肉</a:t>
          </a:r>
        </a:p>
      </xdr:txBody>
    </xdr:sp>
    <xdr:clientData/>
  </xdr:twoCellAnchor>
  <xdr:twoCellAnchor editAs="oneCell">
    <xdr:from>
      <xdr:col>9</xdr:col>
      <xdr:colOff>190500</xdr:colOff>
      <xdr:row>83</xdr:row>
      <xdr:rowOff>247650</xdr:rowOff>
    </xdr:from>
    <xdr:to>
      <xdr:col>9</xdr:col>
      <xdr:colOff>828675</xdr:colOff>
      <xdr:row>84</xdr:row>
      <xdr:rowOff>247650</xdr:rowOff>
    </xdr:to>
    <xdr:sp macro="" textlink="">
      <xdr:nvSpPr>
        <xdr:cNvPr id="13414" name="Check Box 102" hidden="1">
          <a:extLst>
            <a:ext uri="{63B3BB69-23CF-44E3-9099-C40C66FF867C}">
              <a14:compatExt xmlns:a14="http://schemas.microsoft.com/office/drawing/2010/main" spid="_x0000_s13414"/>
            </a:ext>
            <a:ext uri="{FF2B5EF4-FFF2-40B4-BE49-F238E27FC236}">
              <a16:creationId xmlns:a16="http://schemas.microsoft.com/office/drawing/2014/main" id="{00000000-0008-0000-0000-000066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腹膜</a:t>
          </a:r>
        </a:p>
      </xdr:txBody>
    </xdr:sp>
    <xdr:clientData/>
  </xdr:twoCellAnchor>
  <xdr:twoCellAnchor editAs="oneCell">
    <xdr:from>
      <xdr:col>5</xdr:col>
      <xdr:colOff>990600</xdr:colOff>
      <xdr:row>81</xdr:row>
      <xdr:rowOff>9525</xdr:rowOff>
    </xdr:from>
    <xdr:to>
      <xdr:col>6</xdr:col>
      <xdr:colOff>733425</xdr:colOff>
      <xdr:row>82</xdr:row>
      <xdr:rowOff>9525</xdr:rowOff>
    </xdr:to>
    <xdr:sp macro="" textlink="">
      <xdr:nvSpPr>
        <xdr:cNvPr id="13415" name="Check Box 103" hidden="1">
          <a:extLst>
            <a:ext uri="{63B3BB69-23CF-44E3-9099-C40C66FF867C}">
              <a14:compatExt xmlns:a14="http://schemas.microsoft.com/office/drawing/2010/main" spid="_x0000_s13415"/>
            </a:ext>
            <a:ext uri="{FF2B5EF4-FFF2-40B4-BE49-F238E27FC236}">
              <a16:creationId xmlns:a16="http://schemas.microsoft.com/office/drawing/2014/main" id="{00000000-0008-0000-0000-000067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十二指腸乳頭部</a:t>
          </a:r>
        </a:p>
      </xdr:txBody>
    </xdr:sp>
    <xdr:clientData/>
  </xdr:twoCellAnchor>
  <xdr:twoCellAnchor editAs="oneCell">
    <xdr:from>
      <xdr:col>6</xdr:col>
      <xdr:colOff>857250</xdr:colOff>
      <xdr:row>81</xdr:row>
      <xdr:rowOff>9525</xdr:rowOff>
    </xdr:from>
    <xdr:to>
      <xdr:col>8</xdr:col>
      <xdr:colOff>142875</xdr:colOff>
      <xdr:row>82</xdr:row>
      <xdr:rowOff>9525</xdr:rowOff>
    </xdr:to>
    <xdr:sp macro="" textlink="">
      <xdr:nvSpPr>
        <xdr:cNvPr id="13416" name="Check Box 104" hidden="1">
          <a:extLst>
            <a:ext uri="{63B3BB69-23CF-44E3-9099-C40C66FF867C}">
              <a14:compatExt xmlns:a14="http://schemas.microsoft.com/office/drawing/2010/main" spid="_x0000_s13416"/>
            </a:ext>
            <a:ext uri="{FF2B5EF4-FFF2-40B4-BE49-F238E27FC236}">
              <a16:creationId xmlns:a16="http://schemas.microsoft.com/office/drawing/2014/main" id="{00000000-0008-0000-0000-000068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十二指腸</a:t>
          </a:r>
        </a:p>
      </xdr:txBody>
    </xdr:sp>
    <xdr:clientData/>
  </xdr:twoCellAnchor>
  <xdr:twoCellAnchor editAs="oneCell">
    <xdr:from>
      <xdr:col>8</xdr:col>
      <xdr:colOff>276225</xdr:colOff>
      <xdr:row>81</xdr:row>
      <xdr:rowOff>19050</xdr:rowOff>
    </xdr:from>
    <xdr:to>
      <xdr:col>8</xdr:col>
      <xdr:colOff>1028700</xdr:colOff>
      <xdr:row>82</xdr:row>
      <xdr:rowOff>9525</xdr:rowOff>
    </xdr:to>
    <xdr:sp macro="" textlink="">
      <xdr:nvSpPr>
        <xdr:cNvPr id="13417" name="Check Box 105" hidden="1">
          <a:extLst>
            <a:ext uri="{63B3BB69-23CF-44E3-9099-C40C66FF867C}">
              <a14:compatExt xmlns:a14="http://schemas.microsoft.com/office/drawing/2010/main" spid="_x0000_s13417"/>
            </a:ext>
            <a:ext uri="{FF2B5EF4-FFF2-40B4-BE49-F238E27FC236}">
              <a16:creationId xmlns:a16="http://schemas.microsoft.com/office/drawing/2014/main" id="{00000000-0008-0000-0000-000069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小腸</a:t>
          </a:r>
        </a:p>
      </xdr:txBody>
    </xdr:sp>
    <xdr:clientData/>
  </xdr:twoCellAnchor>
  <xdr:twoCellAnchor editAs="oneCell">
    <xdr:from>
      <xdr:col>10</xdr:col>
      <xdr:colOff>114300</xdr:colOff>
      <xdr:row>81</xdr:row>
      <xdr:rowOff>38100</xdr:rowOff>
    </xdr:from>
    <xdr:to>
      <xdr:col>10</xdr:col>
      <xdr:colOff>885825</xdr:colOff>
      <xdr:row>82</xdr:row>
      <xdr:rowOff>38100</xdr:rowOff>
    </xdr:to>
    <xdr:sp macro="" textlink="">
      <xdr:nvSpPr>
        <xdr:cNvPr id="13418" name="Check Box 106" hidden="1">
          <a:extLst>
            <a:ext uri="{63B3BB69-23CF-44E3-9099-C40C66FF867C}">
              <a14:compatExt xmlns:a14="http://schemas.microsoft.com/office/drawing/2010/main" spid="_x0000_s13418"/>
            </a:ext>
            <a:ext uri="{FF2B5EF4-FFF2-40B4-BE49-F238E27FC236}">
              <a16:creationId xmlns:a16="http://schemas.microsoft.com/office/drawing/2014/main" id="{00000000-0008-0000-0000-00006A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大腸</a:t>
          </a:r>
        </a:p>
      </xdr:txBody>
    </xdr:sp>
    <xdr:clientData/>
  </xdr:twoCellAnchor>
  <xdr:twoCellAnchor editAs="oneCell">
    <xdr:from>
      <xdr:col>5</xdr:col>
      <xdr:colOff>990600</xdr:colOff>
      <xdr:row>82</xdr:row>
      <xdr:rowOff>276225</xdr:rowOff>
    </xdr:from>
    <xdr:to>
      <xdr:col>6</xdr:col>
      <xdr:colOff>361950</xdr:colOff>
      <xdr:row>83</xdr:row>
      <xdr:rowOff>266700</xdr:rowOff>
    </xdr:to>
    <xdr:sp macro="" textlink="">
      <xdr:nvSpPr>
        <xdr:cNvPr id="13419" name="Check Box 107" hidden="1">
          <a:extLst>
            <a:ext uri="{63B3BB69-23CF-44E3-9099-C40C66FF867C}">
              <a14:compatExt xmlns:a14="http://schemas.microsoft.com/office/drawing/2010/main" spid="_x0000_s13419"/>
            </a:ext>
            <a:ext uri="{FF2B5EF4-FFF2-40B4-BE49-F238E27FC236}">
              <a16:creationId xmlns:a16="http://schemas.microsoft.com/office/drawing/2014/main" id="{00000000-0008-0000-0000-00006B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前立腺</a:t>
          </a:r>
        </a:p>
      </xdr:txBody>
    </xdr:sp>
    <xdr:clientData/>
  </xdr:twoCellAnchor>
  <xdr:twoCellAnchor editAs="oneCell">
    <xdr:from>
      <xdr:col>6</xdr:col>
      <xdr:colOff>857250</xdr:colOff>
      <xdr:row>82</xdr:row>
      <xdr:rowOff>276225</xdr:rowOff>
    </xdr:from>
    <xdr:to>
      <xdr:col>8</xdr:col>
      <xdr:colOff>114300</xdr:colOff>
      <xdr:row>83</xdr:row>
      <xdr:rowOff>266700</xdr:rowOff>
    </xdr:to>
    <xdr:sp macro="" textlink="">
      <xdr:nvSpPr>
        <xdr:cNvPr id="13420" name="Check Box 108" hidden="1">
          <a:extLst>
            <a:ext uri="{63B3BB69-23CF-44E3-9099-C40C66FF867C}">
              <a14:compatExt xmlns:a14="http://schemas.microsoft.com/office/drawing/2010/main" spid="_x0000_s13420"/>
            </a:ext>
            <a:ext uri="{FF2B5EF4-FFF2-40B4-BE49-F238E27FC236}">
              <a16:creationId xmlns:a16="http://schemas.microsoft.com/office/drawing/2014/main" id="{00000000-0008-0000-0000-00006C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精巣</a:t>
          </a:r>
        </a:p>
      </xdr:txBody>
    </xdr:sp>
    <xdr:clientData/>
  </xdr:twoCellAnchor>
  <xdr:twoCellAnchor editAs="oneCell">
    <xdr:from>
      <xdr:col>8</xdr:col>
      <xdr:colOff>276225</xdr:colOff>
      <xdr:row>82</xdr:row>
      <xdr:rowOff>276225</xdr:rowOff>
    </xdr:from>
    <xdr:to>
      <xdr:col>8</xdr:col>
      <xdr:colOff>838200</xdr:colOff>
      <xdr:row>83</xdr:row>
      <xdr:rowOff>266700</xdr:rowOff>
    </xdr:to>
    <xdr:sp macro="" textlink="">
      <xdr:nvSpPr>
        <xdr:cNvPr id="13421" name="Check Box 109" hidden="1">
          <a:extLst>
            <a:ext uri="{63B3BB69-23CF-44E3-9099-C40C66FF867C}">
              <a14:compatExt xmlns:a14="http://schemas.microsoft.com/office/drawing/2010/main" spid="_x0000_s13421"/>
            </a:ext>
            <a:ext uri="{FF2B5EF4-FFF2-40B4-BE49-F238E27FC236}">
              <a16:creationId xmlns:a16="http://schemas.microsoft.com/office/drawing/2014/main" id="{00000000-0008-0000-0000-00006D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陰茎</a:t>
          </a:r>
        </a:p>
      </xdr:txBody>
    </xdr:sp>
    <xdr:clientData/>
  </xdr:twoCellAnchor>
  <xdr:twoCellAnchor editAs="oneCell">
    <xdr:from>
      <xdr:col>9</xdr:col>
      <xdr:colOff>190500</xdr:colOff>
      <xdr:row>82</xdr:row>
      <xdr:rowOff>276225</xdr:rowOff>
    </xdr:from>
    <xdr:to>
      <xdr:col>9</xdr:col>
      <xdr:colOff>933450</xdr:colOff>
      <xdr:row>83</xdr:row>
      <xdr:rowOff>276225</xdr:rowOff>
    </xdr:to>
    <xdr:sp macro="" textlink="">
      <xdr:nvSpPr>
        <xdr:cNvPr id="13422" name="Check Box 110" hidden="1">
          <a:extLst>
            <a:ext uri="{63B3BB69-23CF-44E3-9099-C40C66FF867C}">
              <a14:compatExt xmlns:a14="http://schemas.microsoft.com/office/drawing/2010/main" spid="_x0000_s13422"/>
            </a:ext>
            <a:ext uri="{FF2B5EF4-FFF2-40B4-BE49-F238E27FC236}">
              <a16:creationId xmlns:a16="http://schemas.microsoft.com/office/drawing/2014/main" id="{00000000-0008-0000-0000-00006E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子宮体部</a:t>
          </a:r>
        </a:p>
      </xdr:txBody>
    </xdr:sp>
    <xdr:clientData/>
  </xdr:twoCellAnchor>
  <xdr:twoCellAnchor editAs="oneCell">
    <xdr:from>
      <xdr:col>10</xdr:col>
      <xdr:colOff>114300</xdr:colOff>
      <xdr:row>83</xdr:row>
      <xdr:rowOff>247650</xdr:rowOff>
    </xdr:from>
    <xdr:to>
      <xdr:col>10</xdr:col>
      <xdr:colOff>866775</xdr:colOff>
      <xdr:row>84</xdr:row>
      <xdr:rowOff>247650</xdr:rowOff>
    </xdr:to>
    <xdr:sp macro="" textlink="">
      <xdr:nvSpPr>
        <xdr:cNvPr id="13423" name="Check Box 111" hidden="1">
          <a:extLst>
            <a:ext uri="{63B3BB69-23CF-44E3-9099-C40C66FF867C}">
              <a14:compatExt xmlns:a14="http://schemas.microsoft.com/office/drawing/2010/main" spid="_x0000_s13423"/>
            </a:ext>
            <a:ext uri="{FF2B5EF4-FFF2-40B4-BE49-F238E27FC236}">
              <a16:creationId xmlns:a16="http://schemas.microsoft.com/office/drawing/2014/main" id="{00000000-0008-0000-0000-00006F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髄膜</a:t>
          </a:r>
        </a:p>
      </xdr:txBody>
    </xdr:sp>
    <xdr:clientData/>
  </xdr:twoCellAnchor>
  <xdr:twoCellAnchor editAs="oneCell">
    <xdr:from>
      <xdr:col>10</xdr:col>
      <xdr:colOff>1000125</xdr:colOff>
      <xdr:row>83</xdr:row>
      <xdr:rowOff>247650</xdr:rowOff>
    </xdr:from>
    <xdr:to>
      <xdr:col>11</xdr:col>
      <xdr:colOff>581025</xdr:colOff>
      <xdr:row>84</xdr:row>
      <xdr:rowOff>247650</xdr:rowOff>
    </xdr:to>
    <xdr:sp macro="" textlink="">
      <xdr:nvSpPr>
        <xdr:cNvPr id="13424" name="Check Box 112" hidden="1">
          <a:extLst>
            <a:ext uri="{63B3BB69-23CF-44E3-9099-C40C66FF867C}">
              <a14:compatExt xmlns:a14="http://schemas.microsoft.com/office/drawing/2010/main" spid="_x0000_s13424"/>
            </a:ext>
            <a:ext uri="{FF2B5EF4-FFF2-40B4-BE49-F238E27FC236}">
              <a16:creationId xmlns:a16="http://schemas.microsoft.com/office/drawing/2014/main" id="{00000000-0008-0000-0000-000070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骨髄</a:t>
          </a:r>
        </a:p>
      </xdr:txBody>
    </xdr:sp>
    <xdr:clientData/>
  </xdr:twoCellAnchor>
  <xdr:twoCellAnchor editAs="oneCell">
    <xdr:from>
      <xdr:col>5</xdr:col>
      <xdr:colOff>123825</xdr:colOff>
      <xdr:row>84</xdr:row>
      <xdr:rowOff>209550</xdr:rowOff>
    </xdr:from>
    <xdr:to>
      <xdr:col>5</xdr:col>
      <xdr:colOff>933450</xdr:colOff>
      <xdr:row>85</xdr:row>
      <xdr:rowOff>200025</xdr:rowOff>
    </xdr:to>
    <xdr:sp macro="" textlink="">
      <xdr:nvSpPr>
        <xdr:cNvPr id="13425" name="Check Box 113" hidden="1">
          <a:extLst>
            <a:ext uri="{63B3BB69-23CF-44E3-9099-C40C66FF867C}">
              <a14:compatExt xmlns:a14="http://schemas.microsoft.com/office/drawing/2010/main" spid="_x0000_s13425"/>
            </a:ext>
            <a:ext uri="{FF2B5EF4-FFF2-40B4-BE49-F238E27FC236}">
              <a16:creationId xmlns:a16="http://schemas.microsoft.com/office/drawing/2014/main" id="{00000000-0008-0000-0000-000071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リンパ節/管</a:t>
          </a:r>
        </a:p>
      </xdr:txBody>
    </xdr:sp>
    <xdr:clientData/>
  </xdr:twoCellAnchor>
  <xdr:twoCellAnchor editAs="oneCell">
    <xdr:from>
      <xdr:col>10</xdr:col>
      <xdr:colOff>1000125</xdr:colOff>
      <xdr:row>84</xdr:row>
      <xdr:rowOff>200025</xdr:rowOff>
    </xdr:from>
    <xdr:to>
      <xdr:col>11</xdr:col>
      <xdr:colOff>733425</xdr:colOff>
      <xdr:row>85</xdr:row>
      <xdr:rowOff>190500</xdr:rowOff>
    </xdr:to>
    <xdr:sp macro="" textlink="">
      <xdr:nvSpPr>
        <xdr:cNvPr id="13426" name="Check Box 114" hidden="1">
          <a:extLst>
            <a:ext uri="{63B3BB69-23CF-44E3-9099-C40C66FF867C}">
              <a14:compatExt xmlns:a14="http://schemas.microsoft.com/office/drawing/2010/main" spid="_x0000_s13426"/>
            </a:ext>
            <a:ext uri="{FF2B5EF4-FFF2-40B4-BE49-F238E27FC236}">
              <a16:creationId xmlns:a16="http://schemas.microsoft.com/office/drawing/2014/main" id="{00000000-0008-0000-0000-000072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その他</a:t>
          </a:r>
        </a:p>
      </xdr:txBody>
    </xdr:sp>
    <xdr:clientData/>
  </xdr:twoCellAnchor>
  <xdr:twoCellAnchor editAs="oneCell">
    <xdr:from>
      <xdr:col>9</xdr:col>
      <xdr:colOff>190500</xdr:colOff>
      <xdr:row>81</xdr:row>
      <xdr:rowOff>38100</xdr:rowOff>
    </xdr:from>
    <xdr:to>
      <xdr:col>9</xdr:col>
      <xdr:colOff>742950</xdr:colOff>
      <xdr:row>82</xdr:row>
      <xdr:rowOff>38100</xdr:rowOff>
    </xdr:to>
    <xdr:sp macro="" textlink="">
      <xdr:nvSpPr>
        <xdr:cNvPr id="13427" name="Check Box 115" hidden="1">
          <a:extLst>
            <a:ext uri="{63B3BB69-23CF-44E3-9099-C40C66FF867C}">
              <a14:compatExt xmlns:a14="http://schemas.microsoft.com/office/drawing/2010/main" spid="_x0000_s13427"/>
            </a:ext>
            <a:ext uri="{FF2B5EF4-FFF2-40B4-BE49-F238E27FC236}">
              <a16:creationId xmlns:a16="http://schemas.microsoft.com/office/drawing/2014/main" id="{00000000-0008-0000-0000-000073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虫垂</a:t>
          </a:r>
        </a:p>
      </xdr:txBody>
    </xdr:sp>
    <xdr:clientData/>
  </xdr:twoCellAnchor>
  <xdr:twoCellAnchor editAs="oneCell">
    <xdr:from>
      <xdr:col>7</xdr:col>
      <xdr:colOff>47625</xdr:colOff>
      <xdr:row>183</xdr:row>
      <xdr:rowOff>28575</xdr:rowOff>
    </xdr:from>
    <xdr:to>
      <xdr:col>8</xdr:col>
      <xdr:colOff>428625</xdr:colOff>
      <xdr:row>184</xdr:row>
      <xdr:rowOff>19050</xdr:rowOff>
    </xdr:to>
    <xdr:sp macro="" textlink="">
      <xdr:nvSpPr>
        <xdr:cNvPr id="13481" name="Check Box 169" hidden="1">
          <a:extLst>
            <a:ext uri="{63B3BB69-23CF-44E3-9099-C40C66FF867C}">
              <a14:compatExt xmlns:a14="http://schemas.microsoft.com/office/drawing/2010/main" spid="_x0000_s13481"/>
            </a:ext>
            <a:ext uri="{FF2B5EF4-FFF2-40B4-BE49-F238E27FC236}">
              <a16:creationId xmlns:a16="http://schemas.microsoft.com/office/drawing/2014/main" id="{00000000-0008-0000-0000-0000A93400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虫垂</a:t>
          </a:r>
        </a:p>
      </xdr:txBody>
    </xdr:sp>
    <xdr:clientData/>
  </xdr:twoCellAnchor>
  <xdr:twoCellAnchor>
    <xdr:from>
      <xdr:col>5</xdr:col>
      <xdr:colOff>1331814</xdr:colOff>
      <xdr:row>254</xdr:row>
      <xdr:rowOff>0</xdr:rowOff>
    </xdr:from>
    <xdr:to>
      <xdr:col>10</xdr:col>
      <xdr:colOff>8365</xdr:colOff>
      <xdr:row>255</xdr:row>
      <xdr:rowOff>0</xdr:rowOff>
    </xdr:to>
    <xdr:grpSp>
      <xdr:nvGrpSpPr>
        <xdr:cNvPr id="99" name="グループ化 98">
          <a:extLst>
            <a:ext uri="{FF2B5EF4-FFF2-40B4-BE49-F238E27FC236}">
              <a16:creationId xmlns:a16="http://schemas.microsoft.com/office/drawing/2014/main" id="{00000000-0008-0000-0000-000063000000}"/>
            </a:ext>
          </a:extLst>
        </xdr:cNvPr>
        <xdr:cNvGrpSpPr/>
      </xdr:nvGrpSpPr>
      <xdr:grpSpPr>
        <a:xfrm>
          <a:off x="5437089" y="64093725"/>
          <a:ext cx="3543826" cy="609600"/>
          <a:chOff x="2921000" y="16285981"/>
          <a:chExt cx="3897565" cy="431175"/>
        </a:xfrm>
      </xdr:grpSpPr>
      <xdr:sp macro="" textlink="">
        <xdr:nvSpPr>
          <xdr:cNvPr id="13536" name="Check Box 224" hidden="1">
            <a:extLst>
              <a:ext uri="{63B3BB69-23CF-44E3-9099-C40C66FF867C}">
                <a14:compatExt xmlns:a14="http://schemas.microsoft.com/office/drawing/2010/main" spid="_x0000_s13536"/>
              </a:ext>
              <a:ext uri="{FF2B5EF4-FFF2-40B4-BE49-F238E27FC236}">
                <a16:creationId xmlns:a16="http://schemas.microsoft.com/office/drawing/2014/main" id="{00000000-0008-0000-0000-0000E0340000}"/>
              </a:ext>
            </a:extLst>
          </xdr:cNvPr>
          <xdr:cNvSpPr/>
        </xdr:nvSpPr>
        <xdr:spPr>
          <a:xfrm>
            <a:off x="2921002" y="16293042"/>
            <a:ext cx="902769"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codon12</a:t>
            </a:r>
          </a:p>
        </xdr:txBody>
      </xdr:sp>
      <xdr:sp macro="" textlink="">
        <xdr:nvSpPr>
          <xdr:cNvPr id="13537" name="Check Box 225" hidden="1">
            <a:extLst>
              <a:ext uri="{63B3BB69-23CF-44E3-9099-C40C66FF867C}">
                <a14:compatExt xmlns:a14="http://schemas.microsoft.com/office/drawing/2010/main" spid="_x0000_s13537"/>
              </a:ext>
              <a:ext uri="{FF2B5EF4-FFF2-40B4-BE49-F238E27FC236}">
                <a16:creationId xmlns:a16="http://schemas.microsoft.com/office/drawing/2014/main" id="{00000000-0008-0000-0000-0000E1340000}"/>
              </a:ext>
            </a:extLst>
          </xdr:cNvPr>
          <xdr:cNvSpPr/>
        </xdr:nvSpPr>
        <xdr:spPr>
          <a:xfrm>
            <a:off x="4022533" y="16293042"/>
            <a:ext cx="82786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codon13</a:t>
            </a:r>
          </a:p>
        </xdr:txBody>
      </xdr:sp>
      <xdr:sp macro="" textlink="">
        <xdr:nvSpPr>
          <xdr:cNvPr id="13538" name="Check Box 226" hidden="1">
            <a:extLst>
              <a:ext uri="{63B3BB69-23CF-44E3-9099-C40C66FF867C}">
                <a14:compatExt xmlns:a14="http://schemas.microsoft.com/office/drawing/2010/main" spid="_x0000_s13538"/>
              </a:ext>
              <a:ext uri="{FF2B5EF4-FFF2-40B4-BE49-F238E27FC236}">
                <a16:creationId xmlns:a16="http://schemas.microsoft.com/office/drawing/2014/main" id="{00000000-0008-0000-0000-0000E2340000}"/>
              </a:ext>
            </a:extLst>
          </xdr:cNvPr>
          <xdr:cNvSpPr/>
        </xdr:nvSpPr>
        <xdr:spPr>
          <a:xfrm>
            <a:off x="5034219" y="16285981"/>
            <a:ext cx="688629"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codon59</a:t>
            </a:r>
          </a:p>
        </xdr:txBody>
      </xdr:sp>
      <xdr:sp macro="" textlink="">
        <xdr:nvSpPr>
          <xdr:cNvPr id="13539" name="Check Box 227" hidden="1">
            <a:extLst>
              <a:ext uri="{63B3BB69-23CF-44E3-9099-C40C66FF867C}">
                <a14:compatExt xmlns:a14="http://schemas.microsoft.com/office/drawing/2010/main" spid="_x0000_s13539"/>
              </a:ext>
              <a:ext uri="{FF2B5EF4-FFF2-40B4-BE49-F238E27FC236}">
                <a16:creationId xmlns:a16="http://schemas.microsoft.com/office/drawing/2014/main" id="{00000000-0008-0000-0000-0000E3340000}"/>
              </a:ext>
            </a:extLst>
          </xdr:cNvPr>
          <xdr:cNvSpPr/>
        </xdr:nvSpPr>
        <xdr:spPr>
          <a:xfrm>
            <a:off x="5994054" y="16287242"/>
            <a:ext cx="824511"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codon61</a:t>
            </a:r>
          </a:p>
        </xdr:txBody>
      </xdr:sp>
      <xdr:sp macro="" textlink="">
        <xdr:nvSpPr>
          <xdr:cNvPr id="13550" name="Check Box 238" hidden="1">
            <a:extLst>
              <a:ext uri="{63B3BB69-23CF-44E3-9099-C40C66FF867C}">
                <a14:compatExt xmlns:a14="http://schemas.microsoft.com/office/drawing/2010/main" spid="_x0000_s13550"/>
              </a:ext>
              <a:ext uri="{FF2B5EF4-FFF2-40B4-BE49-F238E27FC236}">
                <a16:creationId xmlns:a16="http://schemas.microsoft.com/office/drawing/2014/main" id="{00000000-0008-0000-0000-0000EE340000}"/>
              </a:ext>
            </a:extLst>
          </xdr:cNvPr>
          <xdr:cNvSpPr/>
        </xdr:nvSpPr>
        <xdr:spPr>
          <a:xfrm>
            <a:off x="2921000" y="16495171"/>
            <a:ext cx="887139" cy="22198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codon117</a:t>
            </a:r>
          </a:p>
        </xdr:txBody>
      </xdr:sp>
      <xdr:sp macro="" textlink="">
        <xdr:nvSpPr>
          <xdr:cNvPr id="13551" name="Check Box 239" hidden="1">
            <a:extLst>
              <a:ext uri="{63B3BB69-23CF-44E3-9099-C40C66FF867C}">
                <a14:compatExt xmlns:a14="http://schemas.microsoft.com/office/drawing/2010/main" spid="_x0000_s13551"/>
              </a:ext>
              <a:ext uri="{FF2B5EF4-FFF2-40B4-BE49-F238E27FC236}">
                <a16:creationId xmlns:a16="http://schemas.microsoft.com/office/drawing/2014/main" id="{00000000-0008-0000-0000-0000EF340000}"/>
              </a:ext>
            </a:extLst>
          </xdr:cNvPr>
          <xdr:cNvSpPr/>
        </xdr:nvSpPr>
        <xdr:spPr>
          <a:xfrm>
            <a:off x="4024083" y="16489322"/>
            <a:ext cx="1070670"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codon146</a:t>
            </a:r>
          </a:p>
        </xdr:txBody>
      </xdr:sp>
      <xdr:sp macro="" textlink="">
        <xdr:nvSpPr>
          <xdr:cNvPr id="13552" name="Check Box 240" hidden="1">
            <a:extLst>
              <a:ext uri="{63B3BB69-23CF-44E3-9099-C40C66FF867C}">
                <a14:compatExt xmlns:a14="http://schemas.microsoft.com/office/drawing/2010/main" spid="_x0000_s13552"/>
              </a:ext>
              <a:ext uri="{FF2B5EF4-FFF2-40B4-BE49-F238E27FC236}">
                <a16:creationId xmlns:a16="http://schemas.microsoft.com/office/drawing/2014/main" id="{00000000-0008-0000-0000-0000F0340000}"/>
              </a:ext>
            </a:extLst>
          </xdr:cNvPr>
          <xdr:cNvSpPr/>
        </xdr:nvSpPr>
        <xdr:spPr>
          <a:xfrm>
            <a:off x="5036284" y="16486899"/>
            <a:ext cx="684499" cy="22413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不明</a:t>
            </a:r>
          </a:p>
        </xdr:txBody>
      </xdr:sp>
    </xdr:grpSp>
    <xdr:clientData/>
  </xdr:twoCellAnchor>
  <xdr:twoCellAnchor>
    <xdr:from>
      <xdr:col>6</xdr:col>
      <xdr:colOff>0</xdr:colOff>
      <xdr:row>258</xdr:row>
      <xdr:rowOff>0</xdr:rowOff>
    </xdr:from>
    <xdr:to>
      <xdr:col>10</xdr:col>
      <xdr:colOff>19576</xdr:colOff>
      <xdr:row>259</xdr:row>
      <xdr:rowOff>0</xdr:rowOff>
    </xdr:to>
    <xdr:grpSp>
      <xdr:nvGrpSpPr>
        <xdr:cNvPr id="148" name="グループ化 147">
          <a:extLst>
            <a:ext uri="{FF2B5EF4-FFF2-40B4-BE49-F238E27FC236}">
              <a16:creationId xmlns:a16="http://schemas.microsoft.com/office/drawing/2014/main" id="{00000000-0008-0000-0000-000094000000}"/>
            </a:ext>
          </a:extLst>
        </xdr:cNvPr>
        <xdr:cNvGrpSpPr/>
      </xdr:nvGrpSpPr>
      <xdr:grpSpPr>
        <a:xfrm>
          <a:off x="5448300" y="65408175"/>
          <a:ext cx="3543826" cy="609600"/>
          <a:chOff x="2921000" y="16285981"/>
          <a:chExt cx="3897565" cy="431175"/>
        </a:xfrm>
      </xdr:grpSpPr>
      <xdr:sp macro="" textlink="">
        <xdr:nvSpPr>
          <xdr:cNvPr id="13586" name="Check Box 274" hidden="1">
            <a:extLst>
              <a:ext uri="{63B3BB69-23CF-44E3-9099-C40C66FF867C}">
                <a14:compatExt xmlns:a14="http://schemas.microsoft.com/office/drawing/2010/main" spid="_x0000_s13586"/>
              </a:ext>
              <a:ext uri="{FF2B5EF4-FFF2-40B4-BE49-F238E27FC236}">
                <a16:creationId xmlns:a16="http://schemas.microsoft.com/office/drawing/2014/main" id="{00000000-0008-0000-0000-000012350000}"/>
              </a:ext>
            </a:extLst>
          </xdr:cNvPr>
          <xdr:cNvSpPr/>
        </xdr:nvSpPr>
        <xdr:spPr>
          <a:xfrm>
            <a:off x="2921002" y="16293042"/>
            <a:ext cx="902769"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codon12</a:t>
            </a:r>
          </a:p>
        </xdr:txBody>
      </xdr:sp>
      <xdr:sp macro="" textlink="">
        <xdr:nvSpPr>
          <xdr:cNvPr id="13587" name="Check Box 275" hidden="1">
            <a:extLst>
              <a:ext uri="{63B3BB69-23CF-44E3-9099-C40C66FF867C}">
                <a14:compatExt xmlns:a14="http://schemas.microsoft.com/office/drawing/2010/main" spid="_x0000_s13587"/>
              </a:ext>
              <a:ext uri="{FF2B5EF4-FFF2-40B4-BE49-F238E27FC236}">
                <a16:creationId xmlns:a16="http://schemas.microsoft.com/office/drawing/2014/main" id="{00000000-0008-0000-0000-000013350000}"/>
              </a:ext>
            </a:extLst>
          </xdr:cNvPr>
          <xdr:cNvSpPr/>
        </xdr:nvSpPr>
        <xdr:spPr>
          <a:xfrm>
            <a:off x="4022533" y="16293042"/>
            <a:ext cx="82786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codon13</a:t>
            </a:r>
          </a:p>
        </xdr:txBody>
      </xdr:sp>
      <xdr:sp macro="" textlink="">
        <xdr:nvSpPr>
          <xdr:cNvPr id="13588" name="Check Box 276" hidden="1">
            <a:extLst>
              <a:ext uri="{63B3BB69-23CF-44E3-9099-C40C66FF867C}">
                <a14:compatExt xmlns:a14="http://schemas.microsoft.com/office/drawing/2010/main" spid="_x0000_s13588"/>
              </a:ext>
              <a:ext uri="{FF2B5EF4-FFF2-40B4-BE49-F238E27FC236}">
                <a16:creationId xmlns:a16="http://schemas.microsoft.com/office/drawing/2014/main" id="{00000000-0008-0000-0000-000014350000}"/>
              </a:ext>
            </a:extLst>
          </xdr:cNvPr>
          <xdr:cNvSpPr/>
        </xdr:nvSpPr>
        <xdr:spPr>
          <a:xfrm>
            <a:off x="5034219" y="16285981"/>
            <a:ext cx="688629"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codon59</a:t>
            </a:r>
          </a:p>
        </xdr:txBody>
      </xdr:sp>
      <xdr:sp macro="" textlink="">
        <xdr:nvSpPr>
          <xdr:cNvPr id="13589" name="Check Box 277" hidden="1">
            <a:extLst>
              <a:ext uri="{63B3BB69-23CF-44E3-9099-C40C66FF867C}">
                <a14:compatExt xmlns:a14="http://schemas.microsoft.com/office/drawing/2010/main" spid="_x0000_s13589"/>
              </a:ext>
              <a:ext uri="{FF2B5EF4-FFF2-40B4-BE49-F238E27FC236}">
                <a16:creationId xmlns:a16="http://schemas.microsoft.com/office/drawing/2014/main" id="{00000000-0008-0000-0000-000015350000}"/>
              </a:ext>
            </a:extLst>
          </xdr:cNvPr>
          <xdr:cNvSpPr/>
        </xdr:nvSpPr>
        <xdr:spPr>
          <a:xfrm>
            <a:off x="5994054" y="16287242"/>
            <a:ext cx="824511"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codon61</a:t>
            </a:r>
          </a:p>
        </xdr:txBody>
      </xdr:sp>
      <xdr:sp macro="" textlink="">
        <xdr:nvSpPr>
          <xdr:cNvPr id="13590" name="Check Box 278" hidden="1">
            <a:extLst>
              <a:ext uri="{63B3BB69-23CF-44E3-9099-C40C66FF867C}">
                <a14:compatExt xmlns:a14="http://schemas.microsoft.com/office/drawing/2010/main" spid="_x0000_s13590"/>
              </a:ext>
              <a:ext uri="{FF2B5EF4-FFF2-40B4-BE49-F238E27FC236}">
                <a16:creationId xmlns:a16="http://schemas.microsoft.com/office/drawing/2014/main" id="{00000000-0008-0000-0000-000016350000}"/>
              </a:ext>
            </a:extLst>
          </xdr:cNvPr>
          <xdr:cNvSpPr/>
        </xdr:nvSpPr>
        <xdr:spPr>
          <a:xfrm>
            <a:off x="2921000" y="16495171"/>
            <a:ext cx="887139" cy="22198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codon117</a:t>
            </a:r>
          </a:p>
        </xdr:txBody>
      </xdr:sp>
      <xdr:sp macro="" textlink="">
        <xdr:nvSpPr>
          <xdr:cNvPr id="13591" name="Check Box 279" hidden="1">
            <a:extLst>
              <a:ext uri="{63B3BB69-23CF-44E3-9099-C40C66FF867C}">
                <a14:compatExt xmlns:a14="http://schemas.microsoft.com/office/drawing/2010/main" spid="_x0000_s13591"/>
              </a:ext>
              <a:ext uri="{FF2B5EF4-FFF2-40B4-BE49-F238E27FC236}">
                <a16:creationId xmlns:a16="http://schemas.microsoft.com/office/drawing/2014/main" id="{00000000-0008-0000-0000-000017350000}"/>
              </a:ext>
            </a:extLst>
          </xdr:cNvPr>
          <xdr:cNvSpPr/>
        </xdr:nvSpPr>
        <xdr:spPr>
          <a:xfrm>
            <a:off x="4024083" y="16489322"/>
            <a:ext cx="1070670"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codon146</a:t>
            </a:r>
          </a:p>
        </xdr:txBody>
      </xdr:sp>
      <xdr:sp macro="" textlink="">
        <xdr:nvSpPr>
          <xdr:cNvPr id="13592" name="Check Box 280" hidden="1">
            <a:extLst>
              <a:ext uri="{63B3BB69-23CF-44E3-9099-C40C66FF867C}">
                <a14:compatExt xmlns:a14="http://schemas.microsoft.com/office/drawing/2010/main" spid="_x0000_s13592"/>
              </a:ext>
              <a:ext uri="{FF2B5EF4-FFF2-40B4-BE49-F238E27FC236}">
                <a16:creationId xmlns:a16="http://schemas.microsoft.com/office/drawing/2014/main" id="{00000000-0008-0000-0000-000018350000}"/>
              </a:ext>
            </a:extLst>
          </xdr:cNvPr>
          <xdr:cNvSpPr/>
        </xdr:nvSpPr>
        <xdr:spPr>
          <a:xfrm>
            <a:off x="5036284" y="16486899"/>
            <a:ext cx="684499" cy="22413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不明</a:t>
            </a:r>
          </a:p>
        </xdr:txBody>
      </xdr:sp>
    </xdr:grpSp>
    <xdr:clientData/>
  </xdr:twoCellAnchor>
  <xdr:twoCellAnchor>
    <xdr:from>
      <xdr:col>6</xdr:col>
      <xdr:colOff>180975</xdr:colOff>
      <xdr:row>282</xdr:row>
      <xdr:rowOff>0</xdr:rowOff>
    </xdr:from>
    <xdr:to>
      <xdr:col>8</xdr:col>
      <xdr:colOff>652490</xdr:colOff>
      <xdr:row>282</xdr:row>
      <xdr:rowOff>590550</xdr:rowOff>
    </xdr:to>
    <xdr:grpSp>
      <xdr:nvGrpSpPr>
        <xdr:cNvPr id="123" name="グループ化 122">
          <a:extLst>
            <a:ext uri="{FF2B5EF4-FFF2-40B4-BE49-F238E27FC236}">
              <a16:creationId xmlns:a16="http://schemas.microsoft.com/office/drawing/2014/main" id="{00000000-0008-0000-0000-00007B000000}"/>
            </a:ext>
          </a:extLst>
        </xdr:cNvPr>
        <xdr:cNvGrpSpPr/>
      </xdr:nvGrpSpPr>
      <xdr:grpSpPr>
        <a:xfrm>
          <a:off x="5629275" y="71570850"/>
          <a:ext cx="1976465" cy="590550"/>
          <a:chOff x="2921000" y="16293042"/>
          <a:chExt cx="2173753" cy="424093"/>
        </a:xfrm>
      </xdr:grpSpPr>
      <xdr:sp macro="" textlink="">
        <xdr:nvSpPr>
          <xdr:cNvPr id="13680" name="Check Box 368" hidden="1">
            <a:extLst>
              <a:ext uri="{63B3BB69-23CF-44E3-9099-C40C66FF867C}">
                <a14:compatExt xmlns:a14="http://schemas.microsoft.com/office/drawing/2010/main" spid="_x0000_s13680"/>
              </a:ext>
              <a:ext uri="{FF2B5EF4-FFF2-40B4-BE49-F238E27FC236}">
                <a16:creationId xmlns:a16="http://schemas.microsoft.com/office/drawing/2014/main" id="{00000000-0008-0000-0000-000070350000}"/>
              </a:ext>
            </a:extLst>
          </xdr:cNvPr>
          <xdr:cNvSpPr/>
        </xdr:nvSpPr>
        <xdr:spPr>
          <a:xfrm>
            <a:off x="2921002" y="16293042"/>
            <a:ext cx="902769"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V600E</a:t>
            </a:r>
          </a:p>
        </xdr:txBody>
      </xdr:sp>
      <xdr:sp macro="" textlink="">
        <xdr:nvSpPr>
          <xdr:cNvPr id="13681" name="Check Box 369" hidden="1">
            <a:extLst>
              <a:ext uri="{63B3BB69-23CF-44E3-9099-C40C66FF867C}">
                <a14:compatExt xmlns:a14="http://schemas.microsoft.com/office/drawing/2010/main" spid="_x0000_s13681"/>
              </a:ext>
              <a:ext uri="{FF2B5EF4-FFF2-40B4-BE49-F238E27FC236}">
                <a16:creationId xmlns:a16="http://schemas.microsoft.com/office/drawing/2014/main" id="{00000000-0008-0000-0000-000071350000}"/>
              </a:ext>
            </a:extLst>
          </xdr:cNvPr>
          <xdr:cNvSpPr/>
        </xdr:nvSpPr>
        <xdr:spPr>
          <a:xfrm>
            <a:off x="4022533" y="16293042"/>
            <a:ext cx="827865" cy="22198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V600K</a:t>
            </a:r>
          </a:p>
        </xdr:txBody>
      </xdr:sp>
      <xdr:sp macro="" textlink="">
        <xdr:nvSpPr>
          <xdr:cNvPr id="13684" name="Check Box 372" hidden="1">
            <a:extLst>
              <a:ext uri="{63B3BB69-23CF-44E3-9099-C40C66FF867C}">
                <a14:compatExt xmlns:a14="http://schemas.microsoft.com/office/drawing/2010/main" spid="_x0000_s13684"/>
              </a:ext>
              <a:ext uri="{FF2B5EF4-FFF2-40B4-BE49-F238E27FC236}">
                <a16:creationId xmlns:a16="http://schemas.microsoft.com/office/drawing/2014/main" id="{00000000-0008-0000-0000-000074350000}"/>
              </a:ext>
            </a:extLst>
          </xdr:cNvPr>
          <xdr:cNvSpPr/>
        </xdr:nvSpPr>
        <xdr:spPr>
          <a:xfrm>
            <a:off x="2921000" y="16495150"/>
            <a:ext cx="887139" cy="221985"/>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判定不能</a:t>
            </a:r>
          </a:p>
        </xdr:txBody>
      </xdr:sp>
      <xdr:sp macro="" textlink="">
        <xdr:nvSpPr>
          <xdr:cNvPr id="13685" name="Check Box 373" hidden="1">
            <a:extLst>
              <a:ext uri="{63B3BB69-23CF-44E3-9099-C40C66FF867C}">
                <a14:compatExt xmlns:a14="http://schemas.microsoft.com/office/drawing/2010/main" spid="_x0000_s13685"/>
              </a:ext>
              <a:ext uri="{FF2B5EF4-FFF2-40B4-BE49-F238E27FC236}">
                <a16:creationId xmlns:a16="http://schemas.microsoft.com/office/drawing/2014/main" id="{00000000-0008-0000-0000-000075350000}"/>
              </a:ext>
            </a:extLst>
          </xdr:cNvPr>
          <xdr:cNvSpPr/>
        </xdr:nvSpPr>
        <xdr:spPr>
          <a:xfrm>
            <a:off x="4024084" y="16489322"/>
            <a:ext cx="1070669" cy="224134"/>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不明or未検査</a:t>
            </a:r>
          </a:p>
        </xdr:txBody>
      </xdr:sp>
    </xdr:grpSp>
    <xdr:clientData/>
  </xdr:twoCellAnchor>
  <xdr:twoCellAnchor>
    <xdr:from>
      <xdr:col>6</xdr:col>
      <xdr:colOff>28578</xdr:colOff>
      <xdr:row>204</xdr:row>
      <xdr:rowOff>64693</xdr:rowOff>
    </xdr:from>
    <xdr:to>
      <xdr:col>9</xdr:col>
      <xdr:colOff>866788</xdr:colOff>
      <xdr:row>204</xdr:row>
      <xdr:rowOff>837649</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5476878" y="51223468"/>
          <a:ext cx="3381385" cy="772956"/>
          <a:chOff x="10963275" y="49680418"/>
          <a:chExt cx="3381913" cy="772956"/>
        </a:xfrm>
      </xdr:grpSpPr>
      <xdr:grpSp>
        <xdr:nvGrpSpPr>
          <xdr:cNvPr id="128" name="グループ化 127">
            <a:extLst>
              <a:ext uri="{FF2B5EF4-FFF2-40B4-BE49-F238E27FC236}">
                <a16:creationId xmlns:a16="http://schemas.microsoft.com/office/drawing/2014/main" id="{00000000-0008-0000-0000-000080000000}"/>
              </a:ext>
            </a:extLst>
          </xdr:cNvPr>
          <xdr:cNvGrpSpPr/>
        </xdr:nvGrpSpPr>
        <xdr:grpSpPr>
          <a:xfrm>
            <a:off x="10963275" y="49680418"/>
            <a:ext cx="3381913" cy="772956"/>
            <a:chOff x="2921000" y="16298673"/>
            <a:chExt cx="3719487" cy="152329"/>
          </a:xfrm>
        </xdr:grpSpPr>
        <xdr:sp macro="" textlink="">
          <xdr:nvSpPr>
            <xdr:cNvPr id="13695" name="Check Box 383" hidden="1">
              <a:extLst>
                <a:ext uri="{63B3BB69-23CF-44E3-9099-C40C66FF867C}">
                  <a14:compatExt xmlns:a14="http://schemas.microsoft.com/office/drawing/2010/main" spid="_x0000_s13695"/>
                </a:ext>
                <a:ext uri="{FF2B5EF4-FFF2-40B4-BE49-F238E27FC236}">
                  <a16:creationId xmlns:a16="http://schemas.microsoft.com/office/drawing/2014/main" id="{00000000-0008-0000-0000-00007F350000}"/>
                </a:ext>
              </a:extLst>
            </xdr:cNvPr>
            <xdr:cNvSpPr/>
          </xdr:nvSpPr>
          <xdr:spPr>
            <a:xfrm>
              <a:off x="2921002" y="16298673"/>
              <a:ext cx="902770" cy="35473"/>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G719</a:t>
              </a:r>
            </a:p>
          </xdr:txBody>
        </xdr:sp>
        <xdr:sp macro="" textlink="">
          <xdr:nvSpPr>
            <xdr:cNvPr id="13696" name="Check Box 384" hidden="1">
              <a:extLst>
                <a:ext uri="{63B3BB69-23CF-44E3-9099-C40C66FF867C}">
                  <a14:compatExt xmlns:a14="http://schemas.microsoft.com/office/drawing/2010/main" spid="_x0000_s13696"/>
                </a:ext>
                <a:ext uri="{FF2B5EF4-FFF2-40B4-BE49-F238E27FC236}">
                  <a16:creationId xmlns:a16="http://schemas.microsoft.com/office/drawing/2014/main" id="{00000000-0008-0000-0000-000080350000}"/>
                </a:ext>
              </a:extLst>
            </xdr:cNvPr>
            <xdr:cNvSpPr/>
          </xdr:nvSpPr>
          <xdr:spPr>
            <a:xfrm>
              <a:off x="4022533" y="16298673"/>
              <a:ext cx="1035524" cy="35473"/>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exon-19欠失</a:t>
              </a:r>
            </a:p>
          </xdr:txBody>
        </xdr:sp>
        <xdr:sp macro="" textlink="">
          <xdr:nvSpPr>
            <xdr:cNvPr id="13697" name="Check Box 385" hidden="1">
              <a:extLst>
                <a:ext uri="{63B3BB69-23CF-44E3-9099-C40C66FF867C}">
                  <a14:compatExt xmlns:a14="http://schemas.microsoft.com/office/drawing/2010/main" spid="_x0000_s13697"/>
                </a:ext>
                <a:ext uri="{FF2B5EF4-FFF2-40B4-BE49-F238E27FC236}">
                  <a16:creationId xmlns:a16="http://schemas.microsoft.com/office/drawing/2014/main" id="{00000000-0008-0000-0000-000081350000}"/>
                </a:ext>
              </a:extLst>
            </xdr:cNvPr>
            <xdr:cNvSpPr/>
          </xdr:nvSpPr>
          <xdr:spPr>
            <a:xfrm>
              <a:off x="5055169" y="16299140"/>
              <a:ext cx="688628" cy="35473"/>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S768I</a:t>
              </a:r>
            </a:p>
          </xdr:txBody>
        </xdr:sp>
        <xdr:sp macro="" textlink="">
          <xdr:nvSpPr>
            <xdr:cNvPr id="13698" name="Check Box 386" hidden="1">
              <a:extLst>
                <a:ext uri="{63B3BB69-23CF-44E3-9099-C40C66FF867C}">
                  <a14:compatExt xmlns:a14="http://schemas.microsoft.com/office/drawing/2010/main" spid="_x0000_s13698"/>
                </a:ext>
                <a:ext uri="{FF2B5EF4-FFF2-40B4-BE49-F238E27FC236}">
                  <a16:creationId xmlns:a16="http://schemas.microsoft.com/office/drawing/2014/main" id="{00000000-0008-0000-0000-000082350000}"/>
                </a:ext>
              </a:extLst>
            </xdr:cNvPr>
            <xdr:cNvSpPr/>
          </xdr:nvSpPr>
          <xdr:spPr>
            <a:xfrm>
              <a:off x="5815977" y="16300381"/>
              <a:ext cx="824510" cy="35473"/>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T790M</a:t>
              </a:r>
            </a:p>
          </xdr:txBody>
        </xdr:sp>
        <xdr:sp macro="" textlink="">
          <xdr:nvSpPr>
            <xdr:cNvPr id="13699" name="Check Box 387" hidden="1">
              <a:extLst>
                <a:ext uri="{63B3BB69-23CF-44E3-9099-C40C66FF867C}">
                  <a14:compatExt xmlns:a14="http://schemas.microsoft.com/office/drawing/2010/main" spid="_x0000_s13699"/>
                </a:ext>
                <a:ext uri="{FF2B5EF4-FFF2-40B4-BE49-F238E27FC236}">
                  <a16:creationId xmlns:a16="http://schemas.microsoft.com/office/drawing/2014/main" id="{00000000-0008-0000-0000-000083350000}"/>
                </a:ext>
              </a:extLst>
            </xdr:cNvPr>
            <xdr:cNvSpPr/>
          </xdr:nvSpPr>
          <xdr:spPr>
            <a:xfrm>
              <a:off x="2921000" y="16415529"/>
              <a:ext cx="887139" cy="35473"/>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その他</a:t>
              </a:r>
            </a:p>
          </xdr:txBody>
        </xdr:sp>
        <xdr:sp macro="" textlink="">
          <xdr:nvSpPr>
            <xdr:cNvPr id="13700" name="Check Box 388" hidden="1">
              <a:extLst>
                <a:ext uri="{63B3BB69-23CF-44E3-9099-C40C66FF867C}">
                  <a14:compatExt xmlns:a14="http://schemas.microsoft.com/office/drawing/2010/main" spid="_x0000_s13700"/>
                </a:ext>
                <a:ext uri="{FF2B5EF4-FFF2-40B4-BE49-F238E27FC236}">
                  <a16:creationId xmlns:a16="http://schemas.microsoft.com/office/drawing/2014/main" id="{00000000-0008-0000-0000-000084350000}"/>
                </a:ext>
              </a:extLst>
            </xdr:cNvPr>
            <xdr:cNvSpPr/>
          </xdr:nvSpPr>
          <xdr:spPr>
            <a:xfrm>
              <a:off x="4024083" y="16413455"/>
              <a:ext cx="1070670" cy="35473"/>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不明</a:t>
              </a:r>
            </a:p>
          </xdr:txBody>
        </xdr:sp>
      </xdr:grpSp>
      <xdr:sp macro="" textlink="">
        <xdr:nvSpPr>
          <xdr:cNvPr id="13702" name="Check Box 390" hidden="1">
            <a:extLst>
              <a:ext uri="{63B3BB69-23CF-44E3-9099-C40C66FF867C}">
                <a14:compatExt xmlns:a14="http://schemas.microsoft.com/office/drawing/2010/main" spid="_x0000_s13702"/>
              </a:ext>
              <a:ext uri="{FF2B5EF4-FFF2-40B4-BE49-F238E27FC236}">
                <a16:creationId xmlns:a16="http://schemas.microsoft.com/office/drawing/2014/main" id="{00000000-0008-0000-0000-000086350000}"/>
              </a:ext>
            </a:extLst>
          </xdr:cNvPr>
          <xdr:cNvSpPr/>
        </xdr:nvSpPr>
        <xdr:spPr>
          <a:xfrm>
            <a:off x="10963275" y="49968150"/>
            <a:ext cx="809625" cy="18000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exon-20挿入</a:t>
            </a:r>
          </a:p>
        </xdr:txBody>
      </xdr:sp>
      <xdr:sp macro="" textlink="">
        <xdr:nvSpPr>
          <xdr:cNvPr id="13703" name="Check Box 391" hidden="1">
            <a:extLst>
              <a:ext uri="{63B3BB69-23CF-44E3-9099-C40C66FF867C}">
                <a14:compatExt xmlns:a14="http://schemas.microsoft.com/office/drawing/2010/main" spid="_x0000_s13703"/>
              </a:ext>
              <a:ext uri="{FF2B5EF4-FFF2-40B4-BE49-F238E27FC236}">
                <a16:creationId xmlns:a16="http://schemas.microsoft.com/office/drawing/2014/main" id="{00000000-0008-0000-0000-000087350000}"/>
              </a:ext>
            </a:extLst>
          </xdr:cNvPr>
          <xdr:cNvSpPr/>
        </xdr:nvSpPr>
        <xdr:spPr>
          <a:xfrm>
            <a:off x="11963400" y="49968150"/>
            <a:ext cx="981075" cy="18000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L858R</a:t>
            </a:r>
          </a:p>
        </xdr:txBody>
      </xdr:sp>
      <xdr:sp macro="" textlink="">
        <xdr:nvSpPr>
          <xdr:cNvPr id="13704" name="Check Box 392" hidden="1">
            <a:extLst>
              <a:ext uri="{63B3BB69-23CF-44E3-9099-C40C66FF867C}">
                <a14:compatExt xmlns:a14="http://schemas.microsoft.com/office/drawing/2010/main" spid="_x0000_s13704"/>
              </a:ext>
              <a:ext uri="{FF2B5EF4-FFF2-40B4-BE49-F238E27FC236}">
                <a16:creationId xmlns:a16="http://schemas.microsoft.com/office/drawing/2014/main" id="{00000000-0008-0000-0000-000088350000}"/>
              </a:ext>
            </a:extLst>
          </xdr:cNvPr>
          <xdr:cNvSpPr/>
        </xdr:nvSpPr>
        <xdr:spPr>
          <a:xfrm>
            <a:off x="12896850" y="49968150"/>
            <a:ext cx="619125" cy="180000"/>
          </a:xfrm>
          <a:prstGeom prst="rect">
            <a:avLst/>
          </a:prstGeom>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cs typeface="Meiryo UI"/>
              </a:rPr>
              <a:t>L861Q</a:t>
            </a:r>
          </a:p>
        </xdr:txBody>
      </xdr:sp>
    </xdr:grpSp>
    <xdr:clientData/>
  </xdr:twoCellAnchor>
  <mc:AlternateContent xmlns:mc="http://schemas.openxmlformats.org/markup-compatibility/2006">
    <mc:Choice xmlns:a14="http://schemas.microsoft.com/office/drawing/2010/main" Requires="a14">
      <xdr:twoCellAnchor editAs="oneCell">
        <xdr:from>
          <xdr:col>5</xdr:col>
          <xdr:colOff>123825</xdr:colOff>
          <xdr:row>79</xdr:row>
          <xdr:rowOff>85725</xdr:rowOff>
        </xdr:from>
        <xdr:to>
          <xdr:col>5</xdr:col>
          <xdr:colOff>647700</xdr:colOff>
          <xdr:row>80</xdr:row>
          <xdr:rowOff>76200</xdr:rowOff>
        </xdr:to>
        <xdr:sp macro="" textlink="">
          <xdr:nvSpPr>
            <xdr:cNvPr id="3" name="Check Box 68" hidden="1">
              <a:extLst>
                <a:ext uri="{63B3BB69-23CF-44E3-9099-C40C66FF867C}">
                  <a14:compatExt spid="_x0000_s13380"/>
                </a:ext>
                <a:ext uri="{FF2B5EF4-FFF2-40B4-BE49-F238E27FC236}">
                  <a16:creationId xmlns:a16="http://schemas.microsoft.com/office/drawing/2014/main" id="{00000000-0008-0000-0000-000003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脊髄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79</xdr:row>
          <xdr:rowOff>85725</xdr:rowOff>
        </xdr:from>
        <xdr:to>
          <xdr:col>6</xdr:col>
          <xdr:colOff>257175</xdr:colOff>
          <xdr:row>80</xdr:row>
          <xdr:rowOff>76200</xdr:rowOff>
        </xdr:to>
        <xdr:sp macro="" textlink="">
          <xdr:nvSpPr>
            <xdr:cNvPr id="4" name="Check Box 69" hidden="1">
              <a:extLst>
                <a:ext uri="{63B3BB69-23CF-44E3-9099-C40C66FF867C}">
                  <a14:compatExt spid="_x0000_s13381"/>
                </a:ext>
                <a:ext uri="{FF2B5EF4-FFF2-40B4-BE49-F238E27FC236}">
                  <a16:creationId xmlns:a16="http://schemas.microsoft.com/office/drawing/2014/main" id="{00000000-0008-0000-0000-00000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79</xdr:row>
          <xdr:rowOff>85725</xdr:rowOff>
        </xdr:from>
        <xdr:to>
          <xdr:col>7</xdr:col>
          <xdr:colOff>342900</xdr:colOff>
          <xdr:row>80</xdr:row>
          <xdr:rowOff>76200</xdr:rowOff>
        </xdr:to>
        <xdr:sp macro="" textlink="">
          <xdr:nvSpPr>
            <xdr:cNvPr id="5" name="Check Box 70" hidden="1">
              <a:extLst>
                <a:ext uri="{63B3BB69-23CF-44E3-9099-C40C66FF867C}">
                  <a14:compatExt spid="_x0000_s13382"/>
                </a:ext>
                <a:ext uri="{FF2B5EF4-FFF2-40B4-BE49-F238E27FC236}">
                  <a16:creationId xmlns:a16="http://schemas.microsoft.com/office/drawing/2014/main" id="{00000000-0008-0000-0000-00000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79</xdr:row>
          <xdr:rowOff>85725</xdr:rowOff>
        </xdr:from>
        <xdr:to>
          <xdr:col>8</xdr:col>
          <xdr:colOff>1019175</xdr:colOff>
          <xdr:row>80</xdr:row>
          <xdr:rowOff>85725</xdr:rowOff>
        </xdr:to>
        <xdr:sp macro="" textlink="">
          <xdr:nvSpPr>
            <xdr:cNvPr id="6" name="Check Box 71" hidden="1">
              <a:extLst>
                <a:ext uri="{63B3BB69-23CF-44E3-9099-C40C66FF867C}">
                  <a14:compatExt spid="_x0000_s13383"/>
                </a:ext>
                <a:ext uri="{FF2B5EF4-FFF2-40B4-BE49-F238E27FC236}">
                  <a16:creationId xmlns:a16="http://schemas.microsoft.com/office/drawing/2014/main" id="{00000000-0008-0000-0000-00000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口腔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85725</xdr:rowOff>
        </xdr:from>
        <xdr:to>
          <xdr:col>9</xdr:col>
          <xdr:colOff>819150</xdr:colOff>
          <xdr:row>80</xdr:row>
          <xdr:rowOff>76200</xdr:rowOff>
        </xdr:to>
        <xdr:sp macro="" textlink="">
          <xdr:nvSpPr>
            <xdr:cNvPr id="7" name="Check Box 72" hidden="1">
              <a:extLst>
                <a:ext uri="{63B3BB69-23CF-44E3-9099-C40C66FF867C}">
                  <a14:compatExt spid="_x0000_s13384"/>
                </a:ext>
                <a:ext uri="{FF2B5EF4-FFF2-40B4-BE49-F238E27FC236}">
                  <a16:creationId xmlns:a16="http://schemas.microsoft.com/office/drawing/2014/main" id="{00000000-0008-0000-0000-00000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咽頭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79</xdr:row>
          <xdr:rowOff>95250</xdr:rowOff>
        </xdr:from>
        <xdr:to>
          <xdr:col>11</xdr:col>
          <xdr:colOff>752475</xdr:colOff>
          <xdr:row>80</xdr:row>
          <xdr:rowOff>66675</xdr:rowOff>
        </xdr:to>
        <xdr:sp macro="" textlink="">
          <xdr:nvSpPr>
            <xdr:cNvPr id="8" name="Check Box 73" hidden="1">
              <a:extLst>
                <a:ext uri="{63B3BB69-23CF-44E3-9099-C40C66FF867C}">
                  <a14:compatExt spid="_x0000_s13385"/>
                </a:ext>
                <a:ext uri="{FF2B5EF4-FFF2-40B4-BE49-F238E27FC236}">
                  <a16:creationId xmlns:a16="http://schemas.microsoft.com/office/drawing/2014/main" id="{00000000-0008-0000-0000-00000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鼻・副鼻腔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80</xdr:row>
          <xdr:rowOff>76200</xdr:rowOff>
        </xdr:from>
        <xdr:to>
          <xdr:col>9</xdr:col>
          <xdr:colOff>790575</xdr:colOff>
          <xdr:row>81</xdr:row>
          <xdr:rowOff>66675</xdr:rowOff>
        </xdr:to>
        <xdr:sp macro="" textlink="">
          <xdr:nvSpPr>
            <xdr:cNvPr id="9" name="Check Box 74" hidden="1">
              <a:extLst>
                <a:ext uri="{63B3BB69-23CF-44E3-9099-C40C66FF867C}">
                  <a14:compatExt spid="_x0000_s13386"/>
                </a:ext>
                <a:ext uri="{FF2B5EF4-FFF2-40B4-BE49-F238E27FC236}">
                  <a16:creationId xmlns:a16="http://schemas.microsoft.com/office/drawing/2014/main" id="{00000000-0008-0000-0000-00000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胸腺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80</xdr:row>
          <xdr:rowOff>66675</xdr:rowOff>
        </xdr:from>
        <xdr:to>
          <xdr:col>10</xdr:col>
          <xdr:colOff>742950</xdr:colOff>
          <xdr:row>81</xdr:row>
          <xdr:rowOff>66675</xdr:rowOff>
        </xdr:to>
        <xdr:sp macro="" textlink="">
          <xdr:nvSpPr>
            <xdr:cNvPr id="10" name="Check Box 75" hidden="1">
              <a:extLst>
                <a:ext uri="{63B3BB69-23CF-44E3-9099-C40C66FF867C}">
                  <a14:compatExt spid="_x0000_s13387"/>
                </a:ext>
                <a:ext uri="{FF2B5EF4-FFF2-40B4-BE49-F238E27FC236}">
                  <a16:creationId xmlns:a16="http://schemas.microsoft.com/office/drawing/2014/main" id="{00000000-0008-0000-0000-00000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乳腺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80</xdr:row>
          <xdr:rowOff>66675</xdr:rowOff>
        </xdr:from>
        <xdr:to>
          <xdr:col>11</xdr:col>
          <xdr:colOff>619125</xdr:colOff>
          <xdr:row>81</xdr:row>
          <xdr:rowOff>66675</xdr:rowOff>
        </xdr:to>
        <xdr:sp macro="" textlink="">
          <xdr:nvSpPr>
            <xdr:cNvPr id="11" name="Check Box 76" hidden="1">
              <a:extLst>
                <a:ext uri="{63B3BB69-23CF-44E3-9099-C40C66FF867C}">
                  <a14:compatExt spid="_x0000_s13388"/>
                </a:ext>
                <a:ext uri="{FF2B5EF4-FFF2-40B4-BE49-F238E27FC236}">
                  <a16:creationId xmlns:a16="http://schemas.microsoft.com/office/drawing/2014/main" id="{00000000-0008-0000-0000-00000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食道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81</xdr:row>
          <xdr:rowOff>295275</xdr:rowOff>
        </xdr:from>
        <xdr:to>
          <xdr:col>7</xdr:col>
          <xdr:colOff>342900</xdr:colOff>
          <xdr:row>82</xdr:row>
          <xdr:rowOff>295275</xdr:rowOff>
        </xdr:to>
        <xdr:sp macro="" textlink="">
          <xdr:nvSpPr>
            <xdr:cNvPr id="12" name="Check Box 77" hidden="1">
              <a:extLst>
                <a:ext uri="{63B3BB69-23CF-44E3-9099-C40C66FF867C}">
                  <a14:compatExt spid="_x0000_s13389"/>
                </a:ext>
                <a:ext uri="{FF2B5EF4-FFF2-40B4-BE49-F238E27FC236}">
                  <a16:creationId xmlns:a16="http://schemas.microsoft.com/office/drawing/2014/main" id="{00000000-0008-0000-0000-00000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膵</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82</xdr:row>
          <xdr:rowOff>0</xdr:rowOff>
        </xdr:from>
        <xdr:to>
          <xdr:col>11</xdr:col>
          <xdr:colOff>609600</xdr:colOff>
          <xdr:row>83</xdr:row>
          <xdr:rowOff>0</xdr:rowOff>
        </xdr:to>
        <xdr:sp macro="" textlink="">
          <xdr:nvSpPr>
            <xdr:cNvPr id="13" name="Check Box 78" hidden="1">
              <a:extLst>
                <a:ext uri="{63B3BB69-23CF-44E3-9099-C40C66FF867C}">
                  <a14:compatExt spid="_x0000_s13390"/>
                </a:ext>
                <a:ext uri="{FF2B5EF4-FFF2-40B4-BE49-F238E27FC236}">
                  <a16:creationId xmlns:a16="http://schemas.microsoft.com/office/drawing/2014/main" id="{00000000-0008-0000-0000-00000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膀胱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82</xdr:row>
          <xdr:rowOff>276225</xdr:rowOff>
        </xdr:from>
        <xdr:to>
          <xdr:col>5</xdr:col>
          <xdr:colOff>809625</xdr:colOff>
          <xdr:row>83</xdr:row>
          <xdr:rowOff>266700</xdr:rowOff>
        </xdr:to>
        <xdr:sp macro="" textlink="">
          <xdr:nvSpPr>
            <xdr:cNvPr id="14" name="Check Box 79" hidden="1">
              <a:extLst>
                <a:ext uri="{63B3BB69-23CF-44E3-9099-C40C66FF867C}">
                  <a14:compatExt spid="_x0000_s13391"/>
                </a:ext>
                <a:ext uri="{FF2B5EF4-FFF2-40B4-BE49-F238E27FC236}">
                  <a16:creationId xmlns:a16="http://schemas.microsoft.com/office/drawing/2014/main" id="{00000000-0008-0000-0000-00000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尿管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79</xdr:row>
          <xdr:rowOff>85725</xdr:rowOff>
        </xdr:from>
        <xdr:to>
          <xdr:col>10</xdr:col>
          <xdr:colOff>838200</xdr:colOff>
          <xdr:row>80</xdr:row>
          <xdr:rowOff>76200</xdr:rowOff>
        </xdr:to>
        <xdr:sp macro="" textlink="">
          <xdr:nvSpPr>
            <xdr:cNvPr id="15" name="Check Box 80" hidden="1">
              <a:extLst>
                <a:ext uri="{63B3BB69-23CF-44E3-9099-C40C66FF867C}">
                  <a14:compatExt spid="_x0000_s13392"/>
                </a:ext>
                <a:ext uri="{FF2B5EF4-FFF2-40B4-BE49-F238E27FC236}">
                  <a16:creationId xmlns:a16="http://schemas.microsoft.com/office/drawing/2014/main" id="{00000000-0008-0000-0000-00000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喉頭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81</xdr:row>
          <xdr:rowOff>38100</xdr:rowOff>
        </xdr:from>
        <xdr:to>
          <xdr:col>11</xdr:col>
          <xdr:colOff>485775</xdr:colOff>
          <xdr:row>82</xdr:row>
          <xdr:rowOff>38100</xdr:rowOff>
        </xdr:to>
        <xdr:sp macro="" textlink="">
          <xdr:nvSpPr>
            <xdr:cNvPr id="16" name="Check Box 81" hidden="1">
              <a:extLst>
                <a:ext uri="{63B3BB69-23CF-44E3-9099-C40C66FF867C}">
                  <a14:compatExt spid="_x0000_s13393"/>
                </a:ext>
                <a:ext uri="{FF2B5EF4-FFF2-40B4-BE49-F238E27FC236}">
                  <a16:creationId xmlns:a16="http://schemas.microsoft.com/office/drawing/2014/main" id="{00000000-0008-0000-0000-00001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肛門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80</xdr:row>
          <xdr:rowOff>47625</xdr:rowOff>
        </xdr:from>
        <xdr:to>
          <xdr:col>5</xdr:col>
          <xdr:colOff>742950</xdr:colOff>
          <xdr:row>81</xdr:row>
          <xdr:rowOff>47625</xdr:rowOff>
        </xdr:to>
        <xdr:sp macro="" textlink="">
          <xdr:nvSpPr>
            <xdr:cNvPr id="17" name="Check Box 82" hidden="1">
              <a:extLst>
                <a:ext uri="{63B3BB69-23CF-44E3-9099-C40C66FF867C}">
                  <a14:compatExt spid="_x0000_s13394"/>
                </a:ext>
                <a:ext uri="{FF2B5EF4-FFF2-40B4-BE49-F238E27FC236}">
                  <a16:creationId xmlns:a16="http://schemas.microsoft.com/office/drawing/2014/main" id="{00000000-0008-0000-0000-00001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唾液腺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80</xdr:row>
          <xdr:rowOff>38100</xdr:rowOff>
        </xdr:from>
        <xdr:to>
          <xdr:col>6</xdr:col>
          <xdr:colOff>609600</xdr:colOff>
          <xdr:row>81</xdr:row>
          <xdr:rowOff>38100</xdr:rowOff>
        </xdr:to>
        <xdr:sp macro="" textlink="">
          <xdr:nvSpPr>
            <xdr:cNvPr id="18" name="Check Box 83" hidden="1">
              <a:extLst>
                <a:ext uri="{63B3BB69-23CF-44E3-9099-C40C66FF867C}">
                  <a14:compatExt spid="_x0000_s13395"/>
                </a:ext>
                <a:ext uri="{FF2B5EF4-FFF2-40B4-BE49-F238E27FC236}">
                  <a16:creationId xmlns:a16="http://schemas.microsoft.com/office/drawing/2014/main" id="{00000000-0008-0000-0000-00001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甲状腺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80</xdr:row>
          <xdr:rowOff>47625</xdr:rowOff>
        </xdr:from>
        <xdr:to>
          <xdr:col>7</xdr:col>
          <xdr:colOff>333375</xdr:colOff>
          <xdr:row>81</xdr:row>
          <xdr:rowOff>47625</xdr:rowOff>
        </xdr:to>
        <xdr:sp macro="" textlink="">
          <xdr:nvSpPr>
            <xdr:cNvPr id="19" name="Check Box 84" hidden="1">
              <a:extLst>
                <a:ext uri="{63B3BB69-23CF-44E3-9099-C40C66FF867C}">
                  <a14:compatExt spid="_x0000_s13396"/>
                </a:ext>
                <a:ext uri="{FF2B5EF4-FFF2-40B4-BE49-F238E27FC236}">
                  <a16:creationId xmlns:a16="http://schemas.microsoft.com/office/drawing/2014/main" id="{00000000-0008-0000-0000-000013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80</xdr:row>
          <xdr:rowOff>57150</xdr:rowOff>
        </xdr:from>
        <xdr:to>
          <xdr:col>8</xdr:col>
          <xdr:colOff>971550</xdr:colOff>
          <xdr:row>81</xdr:row>
          <xdr:rowOff>57150</xdr:rowOff>
        </xdr:to>
        <xdr:sp macro="" textlink="">
          <xdr:nvSpPr>
            <xdr:cNvPr id="20" name="Check Box 85" hidden="1">
              <a:extLst>
                <a:ext uri="{63B3BB69-23CF-44E3-9099-C40C66FF867C}">
                  <a14:compatExt spid="_x0000_s13397"/>
                </a:ext>
                <a:ext uri="{FF2B5EF4-FFF2-40B4-BE49-F238E27FC236}">
                  <a16:creationId xmlns:a16="http://schemas.microsoft.com/office/drawing/2014/main" id="{00000000-0008-0000-0000-00001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胸膜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84</xdr:row>
          <xdr:rowOff>200025</xdr:rowOff>
        </xdr:from>
        <xdr:to>
          <xdr:col>6</xdr:col>
          <xdr:colOff>533400</xdr:colOff>
          <xdr:row>85</xdr:row>
          <xdr:rowOff>200025</xdr:rowOff>
        </xdr:to>
        <xdr:sp macro="" textlink="">
          <xdr:nvSpPr>
            <xdr:cNvPr id="21" name="Check Box 86" hidden="1">
              <a:extLst>
                <a:ext uri="{63B3BB69-23CF-44E3-9099-C40C66FF867C}">
                  <a14:compatExt spid="_x0000_s13398"/>
                </a:ext>
                <a:ext uri="{FF2B5EF4-FFF2-40B4-BE49-F238E27FC236}">
                  <a16:creationId xmlns:a16="http://schemas.microsoft.com/office/drawing/2014/main" id="{00000000-0008-0000-0000-00001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末梢神経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847725</xdr:colOff>
          <xdr:row>84</xdr:row>
          <xdr:rowOff>209550</xdr:rowOff>
        </xdr:from>
        <xdr:to>
          <xdr:col>7</xdr:col>
          <xdr:colOff>247650</xdr:colOff>
          <xdr:row>85</xdr:row>
          <xdr:rowOff>209550</xdr:rowOff>
        </xdr:to>
        <xdr:sp macro="" textlink="">
          <xdr:nvSpPr>
            <xdr:cNvPr id="22" name="Check Box 87" hidden="1">
              <a:extLst>
                <a:ext uri="{63B3BB69-23CF-44E3-9099-C40C66FF867C}">
                  <a14:compatExt spid="_x0000_s13399"/>
                </a:ext>
                <a:ext uri="{FF2B5EF4-FFF2-40B4-BE49-F238E27FC236}">
                  <a16:creationId xmlns:a16="http://schemas.microsoft.com/office/drawing/2014/main" id="{00000000-0008-0000-0000-00001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血液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84</xdr:row>
          <xdr:rowOff>200025</xdr:rowOff>
        </xdr:from>
        <xdr:to>
          <xdr:col>9</xdr:col>
          <xdr:colOff>19050</xdr:colOff>
          <xdr:row>85</xdr:row>
          <xdr:rowOff>200025</xdr:rowOff>
        </xdr:to>
        <xdr:sp macro="" textlink="">
          <xdr:nvSpPr>
            <xdr:cNvPr id="23" name="Check Box 88" hidden="1">
              <a:extLst>
                <a:ext uri="{63B3BB69-23CF-44E3-9099-C40C66FF867C}">
                  <a14:compatExt spid="_x0000_s13400"/>
                </a:ext>
                <a:ext uri="{FF2B5EF4-FFF2-40B4-BE49-F238E27FC236}">
                  <a16:creationId xmlns:a16="http://schemas.microsoft.com/office/drawing/2014/main" id="{00000000-0008-0000-0000-00001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原発不明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84</xdr:row>
          <xdr:rowOff>209550</xdr:rowOff>
        </xdr:from>
        <xdr:to>
          <xdr:col>10</xdr:col>
          <xdr:colOff>647700</xdr:colOff>
          <xdr:row>85</xdr:row>
          <xdr:rowOff>200025</xdr:rowOff>
        </xdr:to>
        <xdr:sp macro="" textlink="">
          <xdr:nvSpPr>
            <xdr:cNvPr id="24" name="Check Box 89" hidden="1">
              <a:extLst>
                <a:ext uri="{63B3BB69-23CF-44E3-9099-C40C66FF867C}">
                  <a14:compatExt spid="_x0000_s13401"/>
                </a:ext>
                <a:ext uri="{FF2B5EF4-FFF2-40B4-BE49-F238E27FC236}">
                  <a16:creationId xmlns:a16="http://schemas.microsoft.com/office/drawing/2014/main" id="{00000000-0008-0000-0000-00001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軟部組織(皮下含む)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81</xdr:row>
          <xdr:rowOff>19050</xdr:rowOff>
        </xdr:from>
        <xdr:to>
          <xdr:col>5</xdr:col>
          <xdr:colOff>742950</xdr:colOff>
          <xdr:row>82</xdr:row>
          <xdr:rowOff>9525</xdr:rowOff>
        </xdr:to>
        <xdr:sp macro="" textlink="">
          <xdr:nvSpPr>
            <xdr:cNvPr id="25" name="Check Box 90" hidden="1">
              <a:extLst>
                <a:ext uri="{63B3BB69-23CF-44E3-9099-C40C66FF867C}">
                  <a14:compatExt spid="_x0000_s13402"/>
                </a:ext>
                <a:ext uri="{FF2B5EF4-FFF2-40B4-BE49-F238E27FC236}">
                  <a16:creationId xmlns:a16="http://schemas.microsoft.com/office/drawing/2014/main" id="{00000000-0008-0000-0000-00001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82</xdr:row>
          <xdr:rowOff>0</xdr:rowOff>
        </xdr:from>
        <xdr:to>
          <xdr:col>8</xdr:col>
          <xdr:colOff>895350</xdr:colOff>
          <xdr:row>83</xdr:row>
          <xdr:rowOff>0</xdr:rowOff>
        </xdr:to>
        <xdr:sp macro="" textlink="">
          <xdr:nvSpPr>
            <xdr:cNvPr id="26" name="Check Box 91" hidden="1">
              <a:extLst>
                <a:ext uri="{63B3BB69-23CF-44E3-9099-C40C66FF867C}">
                  <a14:compatExt spid="_x0000_s13403"/>
                </a:ext>
                <a:ext uri="{FF2B5EF4-FFF2-40B4-BE49-F238E27FC236}">
                  <a16:creationId xmlns:a16="http://schemas.microsoft.com/office/drawing/2014/main" id="{00000000-0008-0000-0000-00001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82</xdr:row>
          <xdr:rowOff>0</xdr:rowOff>
        </xdr:from>
        <xdr:to>
          <xdr:col>9</xdr:col>
          <xdr:colOff>809625</xdr:colOff>
          <xdr:row>83</xdr:row>
          <xdr:rowOff>0</xdr:rowOff>
        </xdr:to>
        <xdr:sp macro="" textlink="">
          <xdr:nvSpPr>
            <xdr:cNvPr id="27" name="Check Box 92" hidden="1">
              <a:extLst>
                <a:ext uri="{63B3BB69-23CF-44E3-9099-C40C66FF867C}">
                  <a14:compatExt spid="_x0000_s13404"/>
                </a:ext>
                <a:ext uri="{FF2B5EF4-FFF2-40B4-BE49-F238E27FC236}">
                  <a16:creationId xmlns:a16="http://schemas.microsoft.com/office/drawing/2014/main" id="{00000000-0008-0000-0000-00001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腎盂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82</xdr:row>
          <xdr:rowOff>0</xdr:rowOff>
        </xdr:from>
        <xdr:to>
          <xdr:col>10</xdr:col>
          <xdr:colOff>857250</xdr:colOff>
          <xdr:row>83</xdr:row>
          <xdr:rowOff>0</xdr:rowOff>
        </xdr:to>
        <xdr:sp macro="" textlink="">
          <xdr:nvSpPr>
            <xdr:cNvPr id="28" name="Check Box 93" hidden="1">
              <a:extLst>
                <a:ext uri="{63B3BB69-23CF-44E3-9099-C40C66FF867C}">
                  <a14:compatExt spid="_x0000_s13405"/>
                </a:ext>
                <a:ext uri="{FF2B5EF4-FFF2-40B4-BE49-F238E27FC236}">
                  <a16:creationId xmlns:a16="http://schemas.microsoft.com/office/drawing/2014/main" id="{00000000-0008-0000-0000-00001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副腎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81</xdr:row>
          <xdr:rowOff>295275</xdr:rowOff>
        </xdr:from>
        <xdr:to>
          <xdr:col>6</xdr:col>
          <xdr:colOff>266700</xdr:colOff>
          <xdr:row>82</xdr:row>
          <xdr:rowOff>295275</xdr:rowOff>
        </xdr:to>
        <xdr:sp macro="" textlink="">
          <xdr:nvSpPr>
            <xdr:cNvPr id="29" name="Check Box 94" hidden="1">
              <a:extLst>
                <a:ext uri="{63B3BB69-23CF-44E3-9099-C40C66FF867C}">
                  <a14:compatExt spid="_x0000_s13406"/>
                </a:ext>
                <a:ext uri="{FF2B5EF4-FFF2-40B4-BE49-F238E27FC236}">
                  <a16:creationId xmlns:a16="http://schemas.microsoft.com/office/drawing/2014/main" id="{00000000-0008-0000-0000-00001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胆道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82</xdr:row>
          <xdr:rowOff>0</xdr:rowOff>
        </xdr:from>
        <xdr:to>
          <xdr:col>5</xdr:col>
          <xdr:colOff>885825</xdr:colOff>
          <xdr:row>82</xdr:row>
          <xdr:rowOff>295275</xdr:rowOff>
        </xdr:to>
        <xdr:sp macro="" textlink="">
          <xdr:nvSpPr>
            <xdr:cNvPr id="30" name="Check Box 95" hidden="1">
              <a:extLst>
                <a:ext uri="{63B3BB69-23CF-44E3-9099-C40C66FF867C}">
                  <a14:compatExt spid="_x0000_s13407"/>
                </a:ext>
                <a:ext uri="{FF2B5EF4-FFF2-40B4-BE49-F238E27FC236}">
                  <a16:creationId xmlns:a16="http://schemas.microsoft.com/office/drawing/2014/main" id="{00000000-0008-0000-0000-00001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82</xdr:row>
          <xdr:rowOff>285750</xdr:rowOff>
        </xdr:from>
        <xdr:to>
          <xdr:col>10</xdr:col>
          <xdr:colOff>933450</xdr:colOff>
          <xdr:row>83</xdr:row>
          <xdr:rowOff>276225</xdr:rowOff>
        </xdr:to>
        <xdr:sp macro="" textlink="">
          <xdr:nvSpPr>
            <xdr:cNvPr id="31" name="Check Box 96" hidden="1">
              <a:extLst>
                <a:ext uri="{63B3BB69-23CF-44E3-9099-C40C66FF867C}">
                  <a14:compatExt spid="_x0000_s13408"/>
                </a:ext>
                <a:ext uri="{FF2B5EF4-FFF2-40B4-BE49-F238E27FC236}">
                  <a16:creationId xmlns:a16="http://schemas.microsoft.com/office/drawing/2014/main" id="{00000000-0008-0000-0000-00001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子宮頚部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82</xdr:row>
          <xdr:rowOff>285750</xdr:rowOff>
        </xdr:from>
        <xdr:to>
          <xdr:col>11</xdr:col>
          <xdr:colOff>742950</xdr:colOff>
          <xdr:row>83</xdr:row>
          <xdr:rowOff>285750</xdr:rowOff>
        </xdr:to>
        <xdr:sp macro="" textlink="">
          <xdr:nvSpPr>
            <xdr:cNvPr id="32" name="Check Box 97" hidden="1">
              <a:extLst>
                <a:ext uri="{63B3BB69-23CF-44E3-9099-C40C66FF867C}">
                  <a14:compatExt spid="_x0000_s13409"/>
                </a:ext>
                <a:ext uri="{FF2B5EF4-FFF2-40B4-BE49-F238E27FC236}">
                  <a16:creationId xmlns:a16="http://schemas.microsoft.com/office/drawing/2014/main" id="{00000000-0008-0000-0000-00002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卵巣/卵管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83</xdr:row>
          <xdr:rowOff>247650</xdr:rowOff>
        </xdr:from>
        <xdr:to>
          <xdr:col>5</xdr:col>
          <xdr:colOff>685800</xdr:colOff>
          <xdr:row>84</xdr:row>
          <xdr:rowOff>247650</xdr:rowOff>
        </xdr:to>
        <xdr:sp macro="" textlink="">
          <xdr:nvSpPr>
            <xdr:cNvPr id="33" name="Check Box 98" hidden="1">
              <a:extLst>
                <a:ext uri="{63B3BB69-23CF-44E3-9099-C40C66FF867C}">
                  <a14:compatExt spid="_x0000_s13410"/>
                </a:ext>
                <a:ext uri="{FF2B5EF4-FFF2-40B4-BE49-F238E27FC236}">
                  <a16:creationId xmlns:a16="http://schemas.microsoft.com/office/drawing/2014/main" id="{00000000-0008-0000-0000-00002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83</xdr:row>
          <xdr:rowOff>247650</xdr:rowOff>
        </xdr:from>
        <xdr:to>
          <xdr:col>6</xdr:col>
          <xdr:colOff>371475</xdr:colOff>
          <xdr:row>84</xdr:row>
          <xdr:rowOff>247650</xdr:rowOff>
        </xdr:to>
        <xdr:sp macro="" textlink="">
          <xdr:nvSpPr>
            <xdr:cNvPr id="34" name="Check Box 99" hidden="1">
              <a:extLst>
                <a:ext uri="{63B3BB69-23CF-44E3-9099-C40C66FF867C}">
                  <a14:compatExt spid="_x0000_s13411"/>
                </a:ext>
                <a:ext uri="{FF2B5EF4-FFF2-40B4-BE49-F238E27FC236}">
                  <a16:creationId xmlns:a16="http://schemas.microsoft.com/office/drawing/2014/main" id="{00000000-0008-0000-0000-00002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皮膚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83</xdr:row>
          <xdr:rowOff>247650</xdr:rowOff>
        </xdr:from>
        <xdr:to>
          <xdr:col>7</xdr:col>
          <xdr:colOff>342900</xdr:colOff>
          <xdr:row>84</xdr:row>
          <xdr:rowOff>238125</xdr:rowOff>
        </xdr:to>
        <xdr:sp macro="" textlink="">
          <xdr:nvSpPr>
            <xdr:cNvPr id="35" name="Check Box 100" hidden="1">
              <a:extLst>
                <a:ext uri="{63B3BB69-23CF-44E3-9099-C40C66FF867C}">
                  <a14:compatExt spid="_x0000_s13412"/>
                </a:ext>
                <a:ext uri="{FF2B5EF4-FFF2-40B4-BE49-F238E27FC236}">
                  <a16:creationId xmlns:a16="http://schemas.microsoft.com/office/drawing/2014/main" id="{00000000-0008-0000-0000-000023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83</xdr:row>
          <xdr:rowOff>247650</xdr:rowOff>
        </xdr:from>
        <xdr:to>
          <xdr:col>8</xdr:col>
          <xdr:colOff>847725</xdr:colOff>
          <xdr:row>84</xdr:row>
          <xdr:rowOff>247650</xdr:rowOff>
        </xdr:to>
        <xdr:sp macro="" textlink="">
          <xdr:nvSpPr>
            <xdr:cNvPr id="36" name="Check Box 101" hidden="1">
              <a:extLst>
                <a:ext uri="{63B3BB69-23CF-44E3-9099-C40C66FF867C}">
                  <a14:compatExt spid="_x0000_s13413"/>
                </a:ext>
                <a:ext uri="{FF2B5EF4-FFF2-40B4-BE49-F238E27FC236}">
                  <a16:creationId xmlns:a16="http://schemas.microsoft.com/office/drawing/2014/main" id="{00000000-0008-0000-0000-00002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筋肉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247650</xdr:rowOff>
        </xdr:from>
        <xdr:to>
          <xdr:col>9</xdr:col>
          <xdr:colOff>828675</xdr:colOff>
          <xdr:row>84</xdr:row>
          <xdr:rowOff>247650</xdr:rowOff>
        </xdr:to>
        <xdr:sp macro="" textlink="">
          <xdr:nvSpPr>
            <xdr:cNvPr id="37" name="Check Box 102" hidden="1">
              <a:extLst>
                <a:ext uri="{63B3BB69-23CF-44E3-9099-C40C66FF867C}">
                  <a14:compatExt spid="_x0000_s13414"/>
                </a:ext>
                <a:ext uri="{FF2B5EF4-FFF2-40B4-BE49-F238E27FC236}">
                  <a16:creationId xmlns:a16="http://schemas.microsoft.com/office/drawing/2014/main" id="{00000000-0008-0000-0000-00002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腹膜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81</xdr:row>
          <xdr:rowOff>9525</xdr:rowOff>
        </xdr:from>
        <xdr:to>
          <xdr:col>6</xdr:col>
          <xdr:colOff>733425</xdr:colOff>
          <xdr:row>82</xdr:row>
          <xdr:rowOff>9525</xdr:rowOff>
        </xdr:to>
        <xdr:sp macro="" textlink="">
          <xdr:nvSpPr>
            <xdr:cNvPr id="38" name="Check Box 103" hidden="1">
              <a:extLst>
                <a:ext uri="{63B3BB69-23CF-44E3-9099-C40C66FF867C}">
                  <a14:compatExt spid="_x0000_s13415"/>
                </a:ext>
                <a:ext uri="{FF2B5EF4-FFF2-40B4-BE49-F238E27FC236}">
                  <a16:creationId xmlns:a16="http://schemas.microsoft.com/office/drawing/2014/main" id="{00000000-0008-0000-0000-00002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十二指腸乳頭部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81</xdr:row>
          <xdr:rowOff>9525</xdr:rowOff>
        </xdr:from>
        <xdr:to>
          <xdr:col>8</xdr:col>
          <xdr:colOff>142875</xdr:colOff>
          <xdr:row>82</xdr:row>
          <xdr:rowOff>9525</xdr:rowOff>
        </xdr:to>
        <xdr:sp macro="" textlink="">
          <xdr:nvSpPr>
            <xdr:cNvPr id="39" name="Check Box 104" hidden="1">
              <a:extLst>
                <a:ext uri="{63B3BB69-23CF-44E3-9099-C40C66FF867C}">
                  <a14:compatExt spid="_x0000_s13416"/>
                </a:ext>
                <a:ext uri="{FF2B5EF4-FFF2-40B4-BE49-F238E27FC236}">
                  <a16:creationId xmlns:a16="http://schemas.microsoft.com/office/drawing/2014/main" id="{00000000-0008-0000-0000-00002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十二指腸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81</xdr:row>
          <xdr:rowOff>19050</xdr:rowOff>
        </xdr:from>
        <xdr:to>
          <xdr:col>8</xdr:col>
          <xdr:colOff>1028700</xdr:colOff>
          <xdr:row>82</xdr:row>
          <xdr:rowOff>9525</xdr:rowOff>
        </xdr:to>
        <xdr:sp macro="" textlink="">
          <xdr:nvSpPr>
            <xdr:cNvPr id="40" name="Check Box 105" hidden="1">
              <a:extLst>
                <a:ext uri="{63B3BB69-23CF-44E3-9099-C40C66FF867C}">
                  <a14:compatExt spid="_x0000_s13417"/>
                </a:ext>
                <a:ext uri="{FF2B5EF4-FFF2-40B4-BE49-F238E27FC236}">
                  <a16:creationId xmlns:a16="http://schemas.microsoft.com/office/drawing/2014/main" id="{00000000-0008-0000-0000-00002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小腸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81</xdr:row>
          <xdr:rowOff>38100</xdr:rowOff>
        </xdr:from>
        <xdr:to>
          <xdr:col>10</xdr:col>
          <xdr:colOff>885825</xdr:colOff>
          <xdr:row>82</xdr:row>
          <xdr:rowOff>38100</xdr:rowOff>
        </xdr:to>
        <xdr:sp macro="" textlink="">
          <xdr:nvSpPr>
            <xdr:cNvPr id="41" name="Check Box 106" hidden="1">
              <a:extLst>
                <a:ext uri="{63B3BB69-23CF-44E3-9099-C40C66FF867C}">
                  <a14:compatExt spid="_x0000_s13418"/>
                </a:ext>
                <a:ext uri="{FF2B5EF4-FFF2-40B4-BE49-F238E27FC236}">
                  <a16:creationId xmlns:a16="http://schemas.microsoft.com/office/drawing/2014/main" id="{00000000-0008-0000-0000-00002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大腸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990600</xdr:colOff>
          <xdr:row>82</xdr:row>
          <xdr:rowOff>276225</xdr:rowOff>
        </xdr:from>
        <xdr:to>
          <xdr:col>6</xdr:col>
          <xdr:colOff>361950</xdr:colOff>
          <xdr:row>83</xdr:row>
          <xdr:rowOff>266700</xdr:rowOff>
        </xdr:to>
        <xdr:sp macro="" textlink="">
          <xdr:nvSpPr>
            <xdr:cNvPr id="42" name="Check Box 107" hidden="1">
              <a:extLst>
                <a:ext uri="{63B3BB69-23CF-44E3-9099-C40C66FF867C}">
                  <a14:compatExt spid="_x0000_s13419"/>
                </a:ext>
                <a:ext uri="{FF2B5EF4-FFF2-40B4-BE49-F238E27FC236}">
                  <a16:creationId xmlns:a16="http://schemas.microsoft.com/office/drawing/2014/main" id="{00000000-0008-0000-0000-00002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前立腺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857250</xdr:colOff>
          <xdr:row>82</xdr:row>
          <xdr:rowOff>276225</xdr:rowOff>
        </xdr:from>
        <xdr:to>
          <xdr:col>8</xdr:col>
          <xdr:colOff>114300</xdr:colOff>
          <xdr:row>83</xdr:row>
          <xdr:rowOff>266700</xdr:rowOff>
        </xdr:to>
        <xdr:sp macro="" textlink="">
          <xdr:nvSpPr>
            <xdr:cNvPr id="43" name="Check Box 108" hidden="1">
              <a:extLst>
                <a:ext uri="{63B3BB69-23CF-44E3-9099-C40C66FF867C}">
                  <a14:compatExt spid="_x0000_s13420"/>
                </a:ext>
                <a:ext uri="{FF2B5EF4-FFF2-40B4-BE49-F238E27FC236}">
                  <a16:creationId xmlns:a16="http://schemas.microsoft.com/office/drawing/2014/main" id="{00000000-0008-0000-0000-00002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精巣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82</xdr:row>
          <xdr:rowOff>276225</xdr:rowOff>
        </xdr:from>
        <xdr:to>
          <xdr:col>8</xdr:col>
          <xdr:colOff>838200</xdr:colOff>
          <xdr:row>83</xdr:row>
          <xdr:rowOff>266700</xdr:rowOff>
        </xdr:to>
        <xdr:sp macro="" textlink="">
          <xdr:nvSpPr>
            <xdr:cNvPr id="44" name="Check Box 109" hidden="1">
              <a:extLst>
                <a:ext uri="{63B3BB69-23CF-44E3-9099-C40C66FF867C}">
                  <a14:compatExt spid="_x0000_s13421"/>
                </a:ext>
                <a:ext uri="{FF2B5EF4-FFF2-40B4-BE49-F238E27FC236}">
                  <a16:creationId xmlns:a16="http://schemas.microsoft.com/office/drawing/2014/main" id="{00000000-0008-0000-0000-00002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陰茎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82</xdr:row>
          <xdr:rowOff>276225</xdr:rowOff>
        </xdr:from>
        <xdr:to>
          <xdr:col>9</xdr:col>
          <xdr:colOff>933450</xdr:colOff>
          <xdr:row>83</xdr:row>
          <xdr:rowOff>276225</xdr:rowOff>
        </xdr:to>
        <xdr:sp macro="" textlink="">
          <xdr:nvSpPr>
            <xdr:cNvPr id="45" name="Check Box 110" hidden="1">
              <a:extLst>
                <a:ext uri="{63B3BB69-23CF-44E3-9099-C40C66FF867C}">
                  <a14:compatExt spid="_x0000_s13422"/>
                </a:ext>
                <a:ext uri="{FF2B5EF4-FFF2-40B4-BE49-F238E27FC236}">
                  <a16:creationId xmlns:a16="http://schemas.microsoft.com/office/drawing/2014/main" id="{00000000-0008-0000-0000-00002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子宮体部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83</xdr:row>
          <xdr:rowOff>247650</xdr:rowOff>
        </xdr:from>
        <xdr:to>
          <xdr:col>10</xdr:col>
          <xdr:colOff>866775</xdr:colOff>
          <xdr:row>84</xdr:row>
          <xdr:rowOff>247650</xdr:rowOff>
        </xdr:to>
        <xdr:sp macro="" textlink="">
          <xdr:nvSpPr>
            <xdr:cNvPr id="46" name="Check Box 111" hidden="1">
              <a:extLst>
                <a:ext uri="{63B3BB69-23CF-44E3-9099-C40C66FF867C}">
                  <a14:compatExt spid="_x0000_s13423"/>
                </a:ext>
                <a:ext uri="{FF2B5EF4-FFF2-40B4-BE49-F238E27FC236}">
                  <a16:creationId xmlns:a16="http://schemas.microsoft.com/office/drawing/2014/main" id="{00000000-0008-0000-0000-00002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髄膜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83</xdr:row>
          <xdr:rowOff>247650</xdr:rowOff>
        </xdr:from>
        <xdr:to>
          <xdr:col>11</xdr:col>
          <xdr:colOff>581025</xdr:colOff>
          <xdr:row>84</xdr:row>
          <xdr:rowOff>247650</xdr:rowOff>
        </xdr:to>
        <xdr:sp macro="" textlink="">
          <xdr:nvSpPr>
            <xdr:cNvPr id="47" name="Check Box 112" hidden="1">
              <a:extLst>
                <a:ext uri="{63B3BB69-23CF-44E3-9099-C40C66FF867C}">
                  <a14:compatExt spid="_x0000_s13424"/>
                </a:ext>
                <a:ext uri="{FF2B5EF4-FFF2-40B4-BE49-F238E27FC236}">
                  <a16:creationId xmlns:a16="http://schemas.microsoft.com/office/drawing/2014/main" id="{00000000-0008-0000-0000-00002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骨髄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84</xdr:row>
          <xdr:rowOff>209550</xdr:rowOff>
        </xdr:from>
        <xdr:to>
          <xdr:col>5</xdr:col>
          <xdr:colOff>933450</xdr:colOff>
          <xdr:row>85</xdr:row>
          <xdr:rowOff>200025</xdr:rowOff>
        </xdr:to>
        <xdr:sp macro="" textlink="">
          <xdr:nvSpPr>
            <xdr:cNvPr id="48" name="Check Box 113" hidden="1">
              <a:extLst>
                <a:ext uri="{63B3BB69-23CF-44E3-9099-C40C66FF867C}">
                  <a14:compatExt spid="_x0000_s13425"/>
                </a:ext>
                <a:ext uri="{FF2B5EF4-FFF2-40B4-BE49-F238E27FC236}">
                  <a16:creationId xmlns:a16="http://schemas.microsoft.com/office/drawing/2014/main" id="{00000000-0008-0000-0000-00003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リンパ節/管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1000125</xdr:colOff>
          <xdr:row>84</xdr:row>
          <xdr:rowOff>200025</xdr:rowOff>
        </xdr:from>
        <xdr:to>
          <xdr:col>11</xdr:col>
          <xdr:colOff>733425</xdr:colOff>
          <xdr:row>85</xdr:row>
          <xdr:rowOff>190500</xdr:rowOff>
        </xdr:to>
        <xdr:sp macro="" textlink="">
          <xdr:nvSpPr>
            <xdr:cNvPr id="49" name="Check Box 114" hidden="1">
              <a:extLst>
                <a:ext uri="{63B3BB69-23CF-44E3-9099-C40C66FF867C}">
                  <a14:compatExt spid="_x0000_s13426"/>
                </a:ext>
                <a:ext uri="{FF2B5EF4-FFF2-40B4-BE49-F238E27FC236}">
                  <a16:creationId xmlns:a16="http://schemas.microsoft.com/office/drawing/2014/main" id="{00000000-0008-0000-0000-00003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81</xdr:row>
          <xdr:rowOff>38100</xdr:rowOff>
        </xdr:from>
        <xdr:to>
          <xdr:col>9</xdr:col>
          <xdr:colOff>742950</xdr:colOff>
          <xdr:row>82</xdr:row>
          <xdr:rowOff>38100</xdr:rowOff>
        </xdr:to>
        <xdr:sp macro="" textlink="">
          <xdr:nvSpPr>
            <xdr:cNvPr id="50" name="Check Box 115" hidden="1">
              <a:extLst>
                <a:ext uri="{63B3BB69-23CF-44E3-9099-C40C66FF867C}">
                  <a14:compatExt spid="_x0000_s13427"/>
                </a:ext>
                <a:ext uri="{FF2B5EF4-FFF2-40B4-BE49-F238E27FC236}">
                  <a16:creationId xmlns:a16="http://schemas.microsoft.com/office/drawing/2014/main" id="{00000000-0008-0000-0000-00003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虫垂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181</xdr:row>
          <xdr:rowOff>95250</xdr:rowOff>
        </xdr:from>
        <xdr:to>
          <xdr:col>4</xdr:col>
          <xdr:colOff>1000125</xdr:colOff>
          <xdr:row>182</xdr:row>
          <xdr:rowOff>95250</xdr:rowOff>
        </xdr:to>
        <xdr:sp macro="" textlink="">
          <xdr:nvSpPr>
            <xdr:cNvPr id="51" name="Check Box 123" hidden="1">
              <a:extLst>
                <a:ext uri="{63B3BB69-23CF-44E3-9099-C40C66FF867C}">
                  <a14:compatExt spid="_x0000_s13435"/>
                </a:ext>
                <a:ext uri="{FF2B5EF4-FFF2-40B4-BE49-F238E27FC236}">
                  <a16:creationId xmlns:a16="http://schemas.microsoft.com/office/drawing/2014/main" id="{00000000-0008-0000-0000-000033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脊髄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181</xdr:row>
          <xdr:rowOff>95250</xdr:rowOff>
        </xdr:from>
        <xdr:to>
          <xdr:col>5</xdr:col>
          <xdr:colOff>0</xdr:colOff>
          <xdr:row>182</xdr:row>
          <xdr:rowOff>95250</xdr:rowOff>
        </xdr:to>
        <xdr:sp macro="" textlink="">
          <xdr:nvSpPr>
            <xdr:cNvPr id="52" name="Check Box 124" hidden="1">
              <a:extLst>
                <a:ext uri="{63B3BB69-23CF-44E3-9099-C40C66FF867C}">
                  <a14:compatExt spid="_x0000_s13436"/>
                </a:ext>
                <a:ext uri="{FF2B5EF4-FFF2-40B4-BE49-F238E27FC236}">
                  <a16:creationId xmlns:a16="http://schemas.microsoft.com/office/drawing/2014/main" id="{00000000-0008-0000-0000-00003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181</xdr:row>
          <xdr:rowOff>85725</xdr:rowOff>
        </xdr:from>
        <xdr:to>
          <xdr:col>5</xdr:col>
          <xdr:colOff>1247775</xdr:colOff>
          <xdr:row>182</xdr:row>
          <xdr:rowOff>85725</xdr:rowOff>
        </xdr:to>
        <xdr:sp macro="" textlink="">
          <xdr:nvSpPr>
            <xdr:cNvPr id="53" name="Check Box 125" hidden="1">
              <a:extLst>
                <a:ext uri="{63B3BB69-23CF-44E3-9099-C40C66FF867C}">
                  <a14:compatExt spid="_x0000_s13437"/>
                </a:ext>
                <a:ext uri="{FF2B5EF4-FFF2-40B4-BE49-F238E27FC236}">
                  <a16:creationId xmlns:a16="http://schemas.microsoft.com/office/drawing/2014/main" id="{00000000-0008-0000-0000-00003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181</xdr:row>
          <xdr:rowOff>85725</xdr:rowOff>
        </xdr:from>
        <xdr:to>
          <xdr:col>6</xdr:col>
          <xdr:colOff>1000125</xdr:colOff>
          <xdr:row>182</xdr:row>
          <xdr:rowOff>85725</xdr:rowOff>
        </xdr:to>
        <xdr:sp macro="" textlink="">
          <xdr:nvSpPr>
            <xdr:cNvPr id="54" name="Check Box 126" hidden="1">
              <a:extLst>
                <a:ext uri="{63B3BB69-23CF-44E3-9099-C40C66FF867C}">
                  <a14:compatExt spid="_x0000_s13438"/>
                </a:ext>
                <a:ext uri="{FF2B5EF4-FFF2-40B4-BE49-F238E27FC236}">
                  <a16:creationId xmlns:a16="http://schemas.microsoft.com/office/drawing/2014/main" id="{00000000-0008-0000-0000-00003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口腔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181</xdr:row>
          <xdr:rowOff>85725</xdr:rowOff>
        </xdr:from>
        <xdr:to>
          <xdr:col>8</xdr:col>
          <xdr:colOff>495300</xdr:colOff>
          <xdr:row>182</xdr:row>
          <xdr:rowOff>85725</xdr:rowOff>
        </xdr:to>
        <xdr:sp macro="" textlink="">
          <xdr:nvSpPr>
            <xdr:cNvPr id="55" name="Check Box 127" hidden="1">
              <a:extLst>
                <a:ext uri="{63B3BB69-23CF-44E3-9099-C40C66FF867C}">
                  <a14:compatExt spid="_x0000_s13439"/>
                </a:ext>
                <a:ext uri="{FF2B5EF4-FFF2-40B4-BE49-F238E27FC236}">
                  <a16:creationId xmlns:a16="http://schemas.microsoft.com/office/drawing/2014/main" id="{00000000-0008-0000-0000-00003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咽頭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181</xdr:row>
          <xdr:rowOff>104775</xdr:rowOff>
        </xdr:from>
        <xdr:to>
          <xdr:col>10</xdr:col>
          <xdr:colOff>990600</xdr:colOff>
          <xdr:row>182</xdr:row>
          <xdr:rowOff>76200</xdr:rowOff>
        </xdr:to>
        <xdr:sp macro="" textlink="">
          <xdr:nvSpPr>
            <xdr:cNvPr id="56" name="Check Box 128" hidden="1">
              <a:extLst>
                <a:ext uri="{63B3BB69-23CF-44E3-9099-C40C66FF867C}">
                  <a14:compatExt spid="_x0000_s13440"/>
                </a:ext>
                <a:ext uri="{FF2B5EF4-FFF2-40B4-BE49-F238E27FC236}">
                  <a16:creationId xmlns:a16="http://schemas.microsoft.com/office/drawing/2014/main" id="{00000000-0008-0000-0000-00003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鼻・副鼻腔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182</xdr:row>
          <xdr:rowOff>66675</xdr:rowOff>
        </xdr:from>
        <xdr:to>
          <xdr:col>8</xdr:col>
          <xdr:colOff>485775</xdr:colOff>
          <xdr:row>183</xdr:row>
          <xdr:rowOff>66675</xdr:rowOff>
        </xdr:to>
        <xdr:sp macro="" textlink="">
          <xdr:nvSpPr>
            <xdr:cNvPr id="57" name="Check Box 129" hidden="1">
              <a:extLst>
                <a:ext uri="{63B3BB69-23CF-44E3-9099-C40C66FF867C}">
                  <a14:compatExt spid="_x0000_s13441"/>
                </a:ext>
                <a:ext uri="{FF2B5EF4-FFF2-40B4-BE49-F238E27FC236}">
                  <a16:creationId xmlns:a16="http://schemas.microsoft.com/office/drawing/2014/main" id="{00000000-0008-0000-0000-00003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胸腺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182</xdr:row>
          <xdr:rowOff>66675</xdr:rowOff>
        </xdr:from>
        <xdr:to>
          <xdr:col>9</xdr:col>
          <xdr:colOff>609600</xdr:colOff>
          <xdr:row>183</xdr:row>
          <xdr:rowOff>57150</xdr:rowOff>
        </xdr:to>
        <xdr:sp macro="" textlink="">
          <xdr:nvSpPr>
            <xdr:cNvPr id="58" name="Check Box 130" hidden="1">
              <a:extLst>
                <a:ext uri="{63B3BB69-23CF-44E3-9099-C40C66FF867C}">
                  <a14:compatExt spid="_x0000_s13442"/>
                </a:ext>
                <a:ext uri="{FF2B5EF4-FFF2-40B4-BE49-F238E27FC236}">
                  <a16:creationId xmlns:a16="http://schemas.microsoft.com/office/drawing/2014/main" id="{00000000-0008-0000-0000-00003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乳腺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182</xdr:row>
          <xdr:rowOff>85725</xdr:rowOff>
        </xdr:from>
        <xdr:to>
          <xdr:col>10</xdr:col>
          <xdr:colOff>866775</xdr:colOff>
          <xdr:row>183</xdr:row>
          <xdr:rowOff>85725</xdr:rowOff>
        </xdr:to>
        <xdr:sp macro="" textlink="">
          <xdr:nvSpPr>
            <xdr:cNvPr id="59" name="Check Box 131" hidden="1">
              <a:extLst>
                <a:ext uri="{63B3BB69-23CF-44E3-9099-C40C66FF867C}">
                  <a14:compatExt spid="_x0000_s13443"/>
                </a:ext>
                <a:ext uri="{FF2B5EF4-FFF2-40B4-BE49-F238E27FC236}">
                  <a16:creationId xmlns:a16="http://schemas.microsoft.com/office/drawing/2014/main" id="{00000000-0008-0000-0000-00003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食道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628650</xdr:colOff>
          <xdr:row>184</xdr:row>
          <xdr:rowOff>9525</xdr:rowOff>
        </xdr:from>
        <xdr:to>
          <xdr:col>5</xdr:col>
          <xdr:colOff>1247775</xdr:colOff>
          <xdr:row>185</xdr:row>
          <xdr:rowOff>0</xdr:rowOff>
        </xdr:to>
        <xdr:sp macro="" textlink="">
          <xdr:nvSpPr>
            <xdr:cNvPr id="60" name="Check Box 132" hidden="1">
              <a:extLst>
                <a:ext uri="{63B3BB69-23CF-44E3-9099-C40C66FF867C}">
                  <a14:compatExt spid="_x0000_s13444"/>
                </a:ext>
                <a:ext uri="{FF2B5EF4-FFF2-40B4-BE49-F238E27FC236}">
                  <a16:creationId xmlns:a16="http://schemas.microsoft.com/office/drawing/2014/main" id="{00000000-0008-0000-0000-00003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膵</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10</xdr:col>
          <xdr:colOff>857250</xdr:colOff>
          <xdr:row>185</xdr:row>
          <xdr:rowOff>0</xdr:rowOff>
        </xdr:to>
        <xdr:sp macro="" textlink="">
          <xdr:nvSpPr>
            <xdr:cNvPr id="61" name="Check Box 133" hidden="1">
              <a:extLst>
                <a:ext uri="{63B3BB69-23CF-44E3-9099-C40C66FF867C}">
                  <a14:compatExt spid="_x0000_s13445"/>
                </a:ext>
                <a:ext uri="{FF2B5EF4-FFF2-40B4-BE49-F238E27FC236}">
                  <a16:creationId xmlns:a16="http://schemas.microsoft.com/office/drawing/2014/main" id="{00000000-0008-0000-0000-00003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膀胱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184</xdr:row>
          <xdr:rowOff>285750</xdr:rowOff>
        </xdr:from>
        <xdr:to>
          <xdr:col>4</xdr:col>
          <xdr:colOff>971550</xdr:colOff>
          <xdr:row>185</xdr:row>
          <xdr:rowOff>285750</xdr:rowOff>
        </xdr:to>
        <xdr:sp macro="" textlink="">
          <xdr:nvSpPr>
            <xdr:cNvPr id="62" name="Check Box 134" hidden="1">
              <a:extLst>
                <a:ext uri="{63B3BB69-23CF-44E3-9099-C40C66FF867C}">
                  <a14:compatExt spid="_x0000_s13446"/>
                </a:ext>
                <a:ext uri="{FF2B5EF4-FFF2-40B4-BE49-F238E27FC236}">
                  <a16:creationId xmlns:a16="http://schemas.microsoft.com/office/drawing/2014/main" id="{00000000-0008-0000-0000-00003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尿管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181</xdr:row>
          <xdr:rowOff>85725</xdr:rowOff>
        </xdr:from>
        <xdr:to>
          <xdr:col>9</xdr:col>
          <xdr:colOff>714375</xdr:colOff>
          <xdr:row>182</xdr:row>
          <xdr:rowOff>85725</xdr:rowOff>
        </xdr:to>
        <xdr:sp macro="" textlink="">
          <xdr:nvSpPr>
            <xdr:cNvPr id="63" name="Check Box 135" hidden="1">
              <a:extLst>
                <a:ext uri="{63B3BB69-23CF-44E3-9099-C40C66FF867C}">
                  <a14:compatExt spid="_x0000_s13447"/>
                </a:ext>
                <a:ext uri="{FF2B5EF4-FFF2-40B4-BE49-F238E27FC236}">
                  <a16:creationId xmlns:a16="http://schemas.microsoft.com/office/drawing/2014/main" id="{00000000-0008-0000-0000-00003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喉頭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47625</xdr:rowOff>
        </xdr:from>
        <xdr:to>
          <xdr:col>10</xdr:col>
          <xdr:colOff>714375</xdr:colOff>
          <xdr:row>184</xdr:row>
          <xdr:rowOff>38100</xdr:rowOff>
        </xdr:to>
        <xdr:sp macro="" textlink="">
          <xdr:nvSpPr>
            <xdr:cNvPr id="13483" name="Check Box 136" hidden="1">
              <a:extLst>
                <a:ext uri="{63B3BB69-23CF-44E3-9099-C40C66FF867C}">
                  <a14:compatExt spid="_x0000_s13448"/>
                </a:ext>
                <a:ext uri="{FF2B5EF4-FFF2-40B4-BE49-F238E27FC236}">
                  <a16:creationId xmlns:a16="http://schemas.microsoft.com/office/drawing/2014/main" id="{00000000-0008-0000-0000-0000AB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肛門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182</xdr:row>
          <xdr:rowOff>66675</xdr:rowOff>
        </xdr:from>
        <xdr:to>
          <xdr:col>4</xdr:col>
          <xdr:colOff>981075</xdr:colOff>
          <xdr:row>183</xdr:row>
          <xdr:rowOff>57150</xdr:rowOff>
        </xdr:to>
        <xdr:sp macro="" textlink="">
          <xdr:nvSpPr>
            <xdr:cNvPr id="13484" name="Check Box 137" hidden="1">
              <a:extLst>
                <a:ext uri="{63B3BB69-23CF-44E3-9099-C40C66FF867C}">
                  <a14:compatExt spid="_x0000_s13449"/>
                </a:ext>
                <a:ext uri="{FF2B5EF4-FFF2-40B4-BE49-F238E27FC236}">
                  <a16:creationId xmlns:a16="http://schemas.microsoft.com/office/drawing/2014/main" id="{00000000-0008-0000-0000-0000AC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唾液腺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182</xdr:row>
          <xdr:rowOff>57150</xdr:rowOff>
        </xdr:from>
        <xdr:to>
          <xdr:col>5</xdr:col>
          <xdr:colOff>352425</xdr:colOff>
          <xdr:row>183</xdr:row>
          <xdr:rowOff>57150</xdr:rowOff>
        </xdr:to>
        <xdr:sp macro="" textlink="">
          <xdr:nvSpPr>
            <xdr:cNvPr id="13485" name="Check Box 138" hidden="1">
              <a:extLst>
                <a:ext uri="{63B3BB69-23CF-44E3-9099-C40C66FF867C}">
                  <a14:compatExt spid="_x0000_s13450"/>
                </a:ext>
                <a:ext uri="{FF2B5EF4-FFF2-40B4-BE49-F238E27FC236}">
                  <a16:creationId xmlns:a16="http://schemas.microsoft.com/office/drawing/2014/main" id="{00000000-0008-0000-0000-0000AD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甲状腺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182</xdr:row>
          <xdr:rowOff>57150</xdr:rowOff>
        </xdr:from>
        <xdr:to>
          <xdr:col>5</xdr:col>
          <xdr:colOff>1247775</xdr:colOff>
          <xdr:row>183</xdr:row>
          <xdr:rowOff>47625</xdr:rowOff>
        </xdr:to>
        <xdr:sp macro="" textlink="">
          <xdr:nvSpPr>
            <xdr:cNvPr id="13486" name="Check Box 139" hidden="1">
              <a:extLst>
                <a:ext uri="{63B3BB69-23CF-44E3-9099-C40C66FF867C}">
                  <a14:compatExt spid="_x0000_s13451"/>
                </a:ext>
                <a:ext uri="{FF2B5EF4-FFF2-40B4-BE49-F238E27FC236}">
                  <a16:creationId xmlns:a16="http://schemas.microsoft.com/office/drawing/2014/main" id="{00000000-0008-0000-0000-0000AE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182</xdr:row>
          <xdr:rowOff>57150</xdr:rowOff>
        </xdr:from>
        <xdr:to>
          <xdr:col>6</xdr:col>
          <xdr:colOff>952500</xdr:colOff>
          <xdr:row>183</xdr:row>
          <xdr:rowOff>47625</xdr:rowOff>
        </xdr:to>
        <xdr:sp macro="" textlink="">
          <xdr:nvSpPr>
            <xdr:cNvPr id="13487" name="Check Box 140" hidden="1">
              <a:extLst>
                <a:ext uri="{63B3BB69-23CF-44E3-9099-C40C66FF867C}">
                  <a14:compatExt spid="_x0000_s13452"/>
                </a:ext>
                <a:ext uri="{FF2B5EF4-FFF2-40B4-BE49-F238E27FC236}">
                  <a16:creationId xmlns:a16="http://schemas.microsoft.com/office/drawing/2014/main" id="{00000000-0008-0000-0000-0000AF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胸膜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186</xdr:row>
          <xdr:rowOff>219075</xdr:rowOff>
        </xdr:from>
        <xdr:to>
          <xdr:col>5</xdr:col>
          <xdr:colOff>276225</xdr:colOff>
          <xdr:row>187</xdr:row>
          <xdr:rowOff>219075</xdr:rowOff>
        </xdr:to>
        <xdr:sp macro="" textlink="">
          <xdr:nvSpPr>
            <xdr:cNvPr id="13488" name="Check Box 141" hidden="1">
              <a:extLst>
                <a:ext uri="{63B3BB69-23CF-44E3-9099-C40C66FF867C}">
                  <a14:compatExt spid="_x0000_s13453"/>
                </a:ext>
                <a:ext uri="{FF2B5EF4-FFF2-40B4-BE49-F238E27FC236}">
                  <a16:creationId xmlns:a16="http://schemas.microsoft.com/office/drawing/2014/main" id="{00000000-0008-0000-0000-0000B0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末梢神経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186</xdr:row>
          <xdr:rowOff>228600</xdr:rowOff>
        </xdr:from>
        <xdr:to>
          <xdr:col>5</xdr:col>
          <xdr:colOff>1247775</xdr:colOff>
          <xdr:row>187</xdr:row>
          <xdr:rowOff>219075</xdr:rowOff>
        </xdr:to>
        <xdr:sp macro="" textlink="">
          <xdr:nvSpPr>
            <xdr:cNvPr id="13489" name="Check Box 142" hidden="1">
              <a:extLst>
                <a:ext uri="{63B3BB69-23CF-44E3-9099-C40C66FF867C}">
                  <a14:compatExt spid="_x0000_s13454"/>
                </a:ext>
                <a:ext uri="{FF2B5EF4-FFF2-40B4-BE49-F238E27FC236}">
                  <a16:creationId xmlns:a16="http://schemas.microsoft.com/office/drawing/2014/main" id="{00000000-0008-0000-0000-0000B1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血液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186</xdr:row>
          <xdr:rowOff>228600</xdr:rowOff>
        </xdr:from>
        <xdr:to>
          <xdr:col>6</xdr:col>
          <xdr:colOff>1114425</xdr:colOff>
          <xdr:row>187</xdr:row>
          <xdr:rowOff>219075</xdr:rowOff>
        </xdr:to>
        <xdr:sp macro="" textlink="">
          <xdr:nvSpPr>
            <xdr:cNvPr id="13490" name="Check Box 143" hidden="1">
              <a:extLst>
                <a:ext uri="{63B3BB69-23CF-44E3-9099-C40C66FF867C}">
                  <a14:compatExt spid="_x0000_s13455"/>
                </a:ext>
                <a:ext uri="{FF2B5EF4-FFF2-40B4-BE49-F238E27FC236}">
                  <a16:creationId xmlns:a16="http://schemas.microsoft.com/office/drawing/2014/main" id="{00000000-0008-0000-0000-0000B2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原発不明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186</xdr:row>
          <xdr:rowOff>228600</xdr:rowOff>
        </xdr:from>
        <xdr:to>
          <xdr:col>8</xdr:col>
          <xdr:colOff>933450</xdr:colOff>
          <xdr:row>187</xdr:row>
          <xdr:rowOff>228600</xdr:rowOff>
        </xdr:to>
        <xdr:sp macro="" textlink="">
          <xdr:nvSpPr>
            <xdr:cNvPr id="13491" name="Check Box 144" hidden="1">
              <a:extLst>
                <a:ext uri="{63B3BB69-23CF-44E3-9099-C40C66FF867C}">
                  <a14:compatExt spid="_x0000_s13456"/>
                </a:ext>
                <a:ext uri="{FF2B5EF4-FFF2-40B4-BE49-F238E27FC236}">
                  <a16:creationId xmlns:a16="http://schemas.microsoft.com/office/drawing/2014/main" id="{00000000-0008-0000-0000-0000B3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軟部組織(皮下含む)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183</xdr:row>
          <xdr:rowOff>28575</xdr:rowOff>
        </xdr:from>
        <xdr:to>
          <xdr:col>4</xdr:col>
          <xdr:colOff>723900</xdr:colOff>
          <xdr:row>184</xdr:row>
          <xdr:rowOff>28575</xdr:rowOff>
        </xdr:to>
        <xdr:sp macro="" textlink="">
          <xdr:nvSpPr>
            <xdr:cNvPr id="13492" name="Check Box 145" hidden="1">
              <a:extLst>
                <a:ext uri="{63B3BB69-23CF-44E3-9099-C40C66FF867C}">
                  <a14:compatExt spid="_x0000_s13457"/>
                </a:ext>
                <a:ext uri="{FF2B5EF4-FFF2-40B4-BE49-F238E27FC236}">
                  <a16:creationId xmlns:a16="http://schemas.microsoft.com/office/drawing/2014/main" id="{00000000-0008-0000-0000-0000B4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胃</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184</xdr:row>
          <xdr:rowOff>9525</xdr:rowOff>
        </xdr:from>
        <xdr:to>
          <xdr:col>6</xdr:col>
          <xdr:colOff>866775</xdr:colOff>
          <xdr:row>185</xdr:row>
          <xdr:rowOff>0</xdr:rowOff>
        </xdr:to>
        <xdr:sp macro="" textlink="">
          <xdr:nvSpPr>
            <xdr:cNvPr id="13493" name="Check Box 146" hidden="1">
              <a:extLst>
                <a:ext uri="{63B3BB69-23CF-44E3-9099-C40C66FF867C}">
                  <a14:compatExt spid="_x0000_s13458"/>
                </a:ext>
                <a:ext uri="{FF2B5EF4-FFF2-40B4-BE49-F238E27FC236}">
                  <a16:creationId xmlns:a16="http://schemas.microsoft.com/office/drawing/2014/main" id="{00000000-0008-0000-0000-0000B5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184</xdr:row>
          <xdr:rowOff>9525</xdr:rowOff>
        </xdr:from>
        <xdr:to>
          <xdr:col>8</xdr:col>
          <xdr:colOff>323850</xdr:colOff>
          <xdr:row>185</xdr:row>
          <xdr:rowOff>0</xdr:rowOff>
        </xdr:to>
        <xdr:sp macro="" textlink="">
          <xdr:nvSpPr>
            <xdr:cNvPr id="13494" name="Check Box 147" hidden="1">
              <a:extLst>
                <a:ext uri="{63B3BB69-23CF-44E3-9099-C40C66FF867C}">
                  <a14:compatExt spid="_x0000_s13459"/>
                </a:ext>
                <a:ext uri="{FF2B5EF4-FFF2-40B4-BE49-F238E27FC236}">
                  <a16:creationId xmlns:a16="http://schemas.microsoft.com/office/drawing/2014/main" id="{00000000-0008-0000-0000-0000B6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腎盂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184</xdr:row>
          <xdr:rowOff>0</xdr:rowOff>
        </xdr:from>
        <xdr:to>
          <xdr:col>9</xdr:col>
          <xdr:colOff>733425</xdr:colOff>
          <xdr:row>185</xdr:row>
          <xdr:rowOff>0</xdr:rowOff>
        </xdr:to>
        <xdr:sp macro="" textlink="">
          <xdr:nvSpPr>
            <xdr:cNvPr id="13495" name="Check Box 148" hidden="1">
              <a:extLst>
                <a:ext uri="{63B3BB69-23CF-44E3-9099-C40C66FF867C}">
                  <a14:compatExt spid="_x0000_s13460"/>
                </a:ext>
                <a:ext uri="{FF2B5EF4-FFF2-40B4-BE49-F238E27FC236}">
                  <a16:creationId xmlns:a16="http://schemas.microsoft.com/office/drawing/2014/main" id="{00000000-0008-0000-0000-0000B7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副腎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184</xdr:row>
          <xdr:rowOff>9525</xdr:rowOff>
        </xdr:from>
        <xdr:to>
          <xdr:col>5</xdr:col>
          <xdr:colOff>9525</xdr:colOff>
          <xdr:row>185</xdr:row>
          <xdr:rowOff>0</xdr:rowOff>
        </xdr:to>
        <xdr:sp macro="" textlink="">
          <xdr:nvSpPr>
            <xdr:cNvPr id="13496" name="Check Box 149" hidden="1">
              <a:extLst>
                <a:ext uri="{63B3BB69-23CF-44E3-9099-C40C66FF867C}">
                  <a14:compatExt spid="_x0000_s13461"/>
                </a:ext>
                <a:ext uri="{FF2B5EF4-FFF2-40B4-BE49-F238E27FC236}">
                  <a16:creationId xmlns:a16="http://schemas.microsoft.com/office/drawing/2014/main" id="{00000000-0008-0000-0000-0000B8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胆道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184</xdr:row>
          <xdr:rowOff>9525</xdr:rowOff>
        </xdr:from>
        <xdr:to>
          <xdr:col>4</xdr:col>
          <xdr:colOff>866775</xdr:colOff>
          <xdr:row>185</xdr:row>
          <xdr:rowOff>9525</xdr:rowOff>
        </xdr:to>
        <xdr:sp macro="" textlink="">
          <xdr:nvSpPr>
            <xdr:cNvPr id="13497" name="Check Box 150" hidden="1">
              <a:extLst>
                <a:ext uri="{63B3BB69-23CF-44E3-9099-C40C66FF867C}">
                  <a14:compatExt spid="_x0000_s13462"/>
                </a:ext>
                <a:ext uri="{FF2B5EF4-FFF2-40B4-BE49-F238E27FC236}">
                  <a16:creationId xmlns:a16="http://schemas.microsoft.com/office/drawing/2014/main" id="{00000000-0008-0000-0000-0000B9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184</xdr:row>
          <xdr:rowOff>295275</xdr:rowOff>
        </xdr:from>
        <xdr:to>
          <xdr:col>9</xdr:col>
          <xdr:colOff>800100</xdr:colOff>
          <xdr:row>185</xdr:row>
          <xdr:rowOff>295275</xdr:rowOff>
        </xdr:to>
        <xdr:sp macro="" textlink="">
          <xdr:nvSpPr>
            <xdr:cNvPr id="13498" name="Check Box 151" hidden="1">
              <a:extLst>
                <a:ext uri="{63B3BB69-23CF-44E3-9099-C40C66FF867C}">
                  <a14:compatExt spid="_x0000_s13463"/>
                </a:ext>
                <a:ext uri="{FF2B5EF4-FFF2-40B4-BE49-F238E27FC236}">
                  <a16:creationId xmlns:a16="http://schemas.microsoft.com/office/drawing/2014/main" id="{00000000-0008-0000-0000-0000BA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子宮頚部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184</xdr:row>
          <xdr:rowOff>295275</xdr:rowOff>
        </xdr:from>
        <xdr:to>
          <xdr:col>10</xdr:col>
          <xdr:colOff>962025</xdr:colOff>
          <xdr:row>185</xdr:row>
          <xdr:rowOff>295275</xdr:rowOff>
        </xdr:to>
        <xdr:sp macro="" textlink="">
          <xdr:nvSpPr>
            <xdr:cNvPr id="13499" name="Check Box 152" hidden="1">
              <a:extLst>
                <a:ext uri="{63B3BB69-23CF-44E3-9099-C40C66FF867C}">
                  <a14:compatExt spid="_x0000_s13464"/>
                </a:ext>
                <a:ext uri="{FF2B5EF4-FFF2-40B4-BE49-F238E27FC236}">
                  <a16:creationId xmlns:a16="http://schemas.microsoft.com/office/drawing/2014/main" id="{00000000-0008-0000-0000-0000BB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卵巣/卵管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185</xdr:row>
          <xdr:rowOff>266700</xdr:rowOff>
        </xdr:from>
        <xdr:to>
          <xdr:col>4</xdr:col>
          <xdr:colOff>828675</xdr:colOff>
          <xdr:row>186</xdr:row>
          <xdr:rowOff>257175</xdr:rowOff>
        </xdr:to>
        <xdr:sp macro="" textlink="">
          <xdr:nvSpPr>
            <xdr:cNvPr id="13500" name="Check Box 153" hidden="1">
              <a:extLst>
                <a:ext uri="{63B3BB69-23CF-44E3-9099-C40C66FF867C}">
                  <a14:compatExt spid="_x0000_s13465"/>
                </a:ext>
                <a:ext uri="{FF2B5EF4-FFF2-40B4-BE49-F238E27FC236}">
                  <a16:creationId xmlns:a16="http://schemas.microsoft.com/office/drawing/2014/main" id="{00000000-0008-0000-0000-0000BC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185</xdr:row>
          <xdr:rowOff>257175</xdr:rowOff>
        </xdr:from>
        <xdr:to>
          <xdr:col>5</xdr:col>
          <xdr:colOff>114300</xdr:colOff>
          <xdr:row>186</xdr:row>
          <xdr:rowOff>257175</xdr:rowOff>
        </xdr:to>
        <xdr:sp macro="" textlink="">
          <xdr:nvSpPr>
            <xdr:cNvPr id="13501" name="Check Box 154" hidden="1">
              <a:extLst>
                <a:ext uri="{63B3BB69-23CF-44E3-9099-C40C66FF867C}">
                  <a14:compatExt spid="_x0000_s13466"/>
                </a:ext>
                <a:ext uri="{FF2B5EF4-FFF2-40B4-BE49-F238E27FC236}">
                  <a16:creationId xmlns:a16="http://schemas.microsoft.com/office/drawing/2014/main" id="{00000000-0008-0000-0000-0000BD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皮膚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185</xdr:row>
          <xdr:rowOff>257175</xdr:rowOff>
        </xdr:from>
        <xdr:to>
          <xdr:col>5</xdr:col>
          <xdr:colOff>1247775</xdr:colOff>
          <xdr:row>186</xdr:row>
          <xdr:rowOff>257175</xdr:rowOff>
        </xdr:to>
        <xdr:sp macro="" textlink="">
          <xdr:nvSpPr>
            <xdr:cNvPr id="13502" name="Check Box 155" hidden="1">
              <a:extLst>
                <a:ext uri="{63B3BB69-23CF-44E3-9099-C40C66FF867C}">
                  <a14:compatExt spid="_x0000_s13467"/>
                </a:ext>
                <a:ext uri="{FF2B5EF4-FFF2-40B4-BE49-F238E27FC236}">
                  <a16:creationId xmlns:a16="http://schemas.microsoft.com/office/drawing/2014/main" id="{00000000-0008-0000-0000-0000BE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185</xdr:row>
          <xdr:rowOff>266700</xdr:rowOff>
        </xdr:from>
        <xdr:to>
          <xdr:col>6</xdr:col>
          <xdr:colOff>1057275</xdr:colOff>
          <xdr:row>186</xdr:row>
          <xdr:rowOff>257175</xdr:rowOff>
        </xdr:to>
        <xdr:sp macro="" textlink="">
          <xdr:nvSpPr>
            <xdr:cNvPr id="13503" name="Check Box 156" hidden="1">
              <a:extLst>
                <a:ext uri="{63B3BB69-23CF-44E3-9099-C40C66FF867C}">
                  <a14:compatExt spid="_x0000_s13468"/>
                </a:ext>
                <a:ext uri="{FF2B5EF4-FFF2-40B4-BE49-F238E27FC236}">
                  <a16:creationId xmlns:a16="http://schemas.microsoft.com/office/drawing/2014/main" id="{00000000-0008-0000-0000-0000BF3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筋肉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185</xdr:row>
          <xdr:rowOff>266700</xdr:rowOff>
        </xdr:from>
        <xdr:to>
          <xdr:col>8</xdr:col>
          <xdr:colOff>723900</xdr:colOff>
          <xdr:row>186</xdr:row>
          <xdr:rowOff>257175</xdr:rowOff>
        </xdr:to>
        <xdr:sp macro="" textlink="">
          <xdr:nvSpPr>
            <xdr:cNvPr id="64" name="Check Box 157" hidden="1">
              <a:extLst>
                <a:ext uri="{63B3BB69-23CF-44E3-9099-C40C66FF867C}">
                  <a14:compatExt spid="_x0000_s13469"/>
                </a:ext>
                <a:ext uri="{FF2B5EF4-FFF2-40B4-BE49-F238E27FC236}">
                  <a16:creationId xmlns:a16="http://schemas.microsoft.com/office/drawing/2014/main" id="{00000000-0008-0000-0000-00004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腹膜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183</xdr:row>
          <xdr:rowOff>28575</xdr:rowOff>
        </xdr:from>
        <xdr:to>
          <xdr:col>5</xdr:col>
          <xdr:colOff>523875</xdr:colOff>
          <xdr:row>184</xdr:row>
          <xdr:rowOff>19050</xdr:rowOff>
        </xdr:to>
        <xdr:sp macro="" textlink="">
          <xdr:nvSpPr>
            <xdr:cNvPr id="65" name="Check Box 158" hidden="1">
              <a:extLst>
                <a:ext uri="{63B3BB69-23CF-44E3-9099-C40C66FF867C}">
                  <a14:compatExt spid="_x0000_s13470"/>
                </a:ext>
                <a:ext uri="{FF2B5EF4-FFF2-40B4-BE49-F238E27FC236}">
                  <a16:creationId xmlns:a16="http://schemas.microsoft.com/office/drawing/2014/main" id="{00000000-0008-0000-0000-00004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十二指腸乳頭部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183</xdr:row>
          <xdr:rowOff>28575</xdr:rowOff>
        </xdr:from>
        <xdr:to>
          <xdr:col>6</xdr:col>
          <xdr:colOff>76200</xdr:colOff>
          <xdr:row>184</xdr:row>
          <xdr:rowOff>19050</xdr:rowOff>
        </xdr:to>
        <xdr:sp macro="" textlink="">
          <xdr:nvSpPr>
            <xdr:cNvPr id="66" name="Check Box 159" hidden="1">
              <a:extLst>
                <a:ext uri="{63B3BB69-23CF-44E3-9099-C40C66FF867C}">
                  <a14:compatExt spid="_x0000_s13471"/>
                </a:ext>
                <a:ext uri="{FF2B5EF4-FFF2-40B4-BE49-F238E27FC236}">
                  <a16:creationId xmlns:a16="http://schemas.microsoft.com/office/drawing/2014/main" id="{00000000-0008-0000-0000-00004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十二指腸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183</xdr:row>
          <xdr:rowOff>28575</xdr:rowOff>
        </xdr:from>
        <xdr:to>
          <xdr:col>6</xdr:col>
          <xdr:colOff>1009650</xdr:colOff>
          <xdr:row>184</xdr:row>
          <xdr:rowOff>19050</xdr:rowOff>
        </xdr:to>
        <xdr:sp macro="" textlink="">
          <xdr:nvSpPr>
            <xdr:cNvPr id="67" name="Check Box 160" hidden="1">
              <a:extLst>
                <a:ext uri="{63B3BB69-23CF-44E3-9099-C40C66FF867C}">
                  <a14:compatExt spid="_x0000_s13472"/>
                </a:ext>
                <a:ext uri="{FF2B5EF4-FFF2-40B4-BE49-F238E27FC236}">
                  <a16:creationId xmlns:a16="http://schemas.microsoft.com/office/drawing/2014/main" id="{00000000-0008-0000-0000-000043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小腸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183</xdr:row>
          <xdr:rowOff>38100</xdr:rowOff>
        </xdr:from>
        <xdr:to>
          <xdr:col>9</xdr:col>
          <xdr:colOff>752475</xdr:colOff>
          <xdr:row>184</xdr:row>
          <xdr:rowOff>28575</xdr:rowOff>
        </xdr:to>
        <xdr:sp macro="" textlink="">
          <xdr:nvSpPr>
            <xdr:cNvPr id="68" name="Check Box 161" hidden="1">
              <a:extLst>
                <a:ext uri="{63B3BB69-23CF-44E3-9099-C40C66FF867C}">
                  <a14:compatExt spid="_x0000_s13473"/>
                </a:ext>
                <a:ext uri="{FF2B5EF4-FFF2-40B4-BE49-F238E27FC236}">
                  <a16:creationId xmlns:a16="http://schemas.microsoft.com/office/drawing/2014/main" id="{00000000-0008-0000-0000-00004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大腸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1104900</xdr:colOff>
          <xdr:row>184</xdr:row>
          <xdr:rowOff>285750</xdr:rowOff>
        </xdr:from>
        <xdr:to>
          <xdr:col>5</xdr:col>
          <xdr:colOff>95250</xdr:colOff>
          <xdr:row>185</xdr:row>
          <xdr:rowOff>285750</xdr:rowOff>
        </xdr:to>
        <xdr:sp macro="" textlink="">
          <xdr:nvSpPr>
            <xdr:cNvPr id="69" name="Check Box 162" hidden="1">
              <a:extLst>
                <a:ext uri="{63B3BB69-23CF-44E3-9099-C40C66FF867C}">
                  <a14:compatExt spid="_x0000_s13474"/>
                </a:ext>
                <a:ext uri="{FF2B5EF4-FFF2-40B4-BE49-F238E27FC236}">
                  <a16:creationId xmlns:a16="http://schemas.microsoft.com/office/drawing/2014/main" id="{00000000-0008-0000-0000-00004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前立腺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184</xdr:row>
          <xdr:rowOff>285750</xdr:rowOff>
        </xdr:from>
        <xdr:to>
          <xdr:col>6</xdr:col>
          <xdr:colOff>47625</xdr:colOff>
          <xdr:row>185</xdr:row>
          <xdr:rowOff>285750</xdr:rowOff>
        </xdr:to>
        <xdr:sp macro="" textlink="">
          <xdr:nvSpPr>
            <xdr:cNvPr id="70" name="Check Box 163" hidden="1">
              <a:extLst>
                <a:ext uri="{63B3BB69-23CF-44E3-9099-C40C66FF867C}">
                  <a14:compatExt spid="_x0000_s13475"/>
                </a:ext>
                <a:ext uri="{FF2B5EF4-FFF2-40B4-BE49-F238E27FC236}">
                  <a16:creationId xmlns:a16="http://schemas.microsoft.com/office/drawing/2014/main" id="{00000000-0008-0000-0000-00004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精巣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184</xdr:row>
          <xdr:rowOff>285750</xdr:rowOff>
        </xdr:from>
        <xdr:to>
          <xdr:col>6</xdr:col>
          <xdr:colOff>942975</xdr:colOff>
          <xdr:row>185</xdr:row>
          <xdr:rowOff>285750</xdr:rowOff>
        </xdr:to>
        <xdr:sp macro="" textlink="">
          <xdr:nvSpPr>
            <xdr:cNvPr id="71" name="Check Box 164" hidden="1">
              <a:extLst>
                <a:ext uri="{63B3BB69-23CF-44E3-9099-C40C66FF867C}">
                  <a14:compatExt spid="_x0000_s13476"/>
                </a:ext>
                <a:ext uri="{FF2B5EF4-FFF2-40B4-BE49-F238E27FC236}">
                  <a16:creationId xmlns:a16="http://schemas.microsoft.com/office/drawing/2014/main" id="{00000000-0008-0000-0000-00004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陰茎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184</xdr:row>
          <xdr:rowOff>285750</xdr:rowOff>
        </xdr:from>
        <xdr:to>
          <xdr:col>8</xdr:col>
          <xdr:colOff>762000</xdr:colOff>
          <xdr:row>185</xdr:row>
          <xdr:rowOff>285750</xdr:rowOff>
        </xdr:to>
        <xdr:sp macro="" textlink="">
          <xdr:nvSpPr>
            <xdr:cNvPr id="72" name="Check Box 165" hidden="1">
              <a:extLst>
                <a:ext uri="{63B3BB69-23CF-44E3-9099-C40C66FF867C}">
                  <a14:compatExt spid="_x0000_s13477"/>
                </a:ext>
                <a:ext uri="{FF2B5EF4-FFF2-40B4-BE49-F238E27FC236}">
                  <a16:creationId xmlns:a16="http://schemas.microsoft.com/office/drawing/2014/main" id="{00000000-0008-0000-0000-00004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子宮体部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185</xdr:row>
          <xdr:rowOff>257175</xdr:rowOff>
        </xdr:from>
        <xdr:to>
          <xdr:col>9</xdr:col>
          <xdr:colOff>733425</xdr:colOff>
          <xdr:row>186</xdr:row>
          <xdr:rowOff>257175</xdr:rowOff>
        </xdr:to>
        <xdr:sp macro="" textlink="">
          <xdr:nvSpPr>
            <xdr:cNvPr id="73" name="Check Box 166" hidden="1">
              <a:extLst>
                <a:ext uri="{63B3BB69-23CF-44E3-9099-C40C66FF867C}">
                  <a14:compatExt spid="_x0000_s13478"/>
                </a:ext>
                <a:ext uri="{FF2B5EF4-FFF2-40B4-BE49-F238E27FC236}">
                  <a16:creationId xmlns:a16="http://schemas.microsoft.com/office/drawing/2014/main" id="{00000000-0008-0000-0000-00004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髄膜</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185</xdr:row>
          <xdr:rowOff>266700</xdr:rowOff>
        </xdr:from>
        <xdr:to>
          <xdr:col>10</xdr:col>
          <xdr:colOff>819150</xdr:colOff>
          <xdr:row>186</xdr:row>
          <xdr:rowOff>266700</xdr:rowOff>
        </xdr:to>
        <xdr:sp macro="" textlink="">
          <xdr:nvSpPr>
            <xdr:cNvPr id="74" name="Check Box 167" hidden="1">
              <a:extLst>
                <a:ext uri="{63B3BB69-23CF-44E3-9099-C40C66FF867C}">
                  <a14:compatExt spid="_x0000_s13479"/>
                </a:ext>
                <a:ext uri="{FF2B5EF4-FFF2-40B4-BE49-F238E27FC236}">
                  <a16:creationId xmlns:a16="http://schemas.microsoft.com/office/drawing/2014/main" id="{00000000-0008-0000-0000-00004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骨髄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186</xdr:row>
          <xdr:rowOff>219075</xdr:rowOff>
        </xdr:from>
        <xdr:to>
          <xdr:col>4</xdr:col>
          <xdr:colOff>981075</xdr:colOff>
          <xdr:row>187</xdr:row>
          <xdr:rowOff>219075</xdr:rowOff>
        </xdr:to>
        <xdr:sp macro="" textlink="">
          <xdr:nvSpPr>
            <xdr:cNvPr id="75" name="Check Box 168" hidden="1">
              <a:extLst>
                <a:ext uri="{63B3BB69-23CF-44E3-9099-C40C66FF867C}">
                  <a14:compatExt spid="_x0000_s13480"/>
                </a:ext>
                <a:ext uri="{FF2B5EF4-FFF2-40B4-BE49-F238E27FC236}">
                  <a16:creationId xmlns:a16="http://schemas.microsoft.com/office/drawing/2014/main" id="{00000000-0008-0000-0000-00004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リンパ節/管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1019175</xdr:colOff>
          <xdr:row>186</xdr:row>
          <xdr:rowOff>228600</xdr:rowOff>
        </xdr:from>
        <xdr:to>
          <xdr:col>9</xdr:col>
          <xdr:colOff>733425</xdr:colOff>
          <xdr:row>187</xdr:row>
          <xdr:rowOff>228600</xdr:rowOff>
        </xdr:to>
        <xdr:sp macro="" textlink="">
          <xdr:nvSpPr>
            <xdr:cNvPr id="76" name="Check Box 170" hidden="1">
              <a:extLst>
                <a:ext uri="{63B3BB69-23CF-44E3-9099-C40C66FF867C}">
                  <a14:compatExt spid="_x0000_s13482"/>
                </a:ext>
                <a:ext uri="{FF2B5EF4-FFF2-40B4-BE49-F238E27FC236}">
                  <a16:creationId xmlns:a16="http://schemas.microsoft.com/office/drawing/2014/main" id="{00000000-0008-0000-0000-00004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183</xdr:row>
          <xdr:rowOff>28575</xdr:rowOff>
        </xdr:from>
        <xdr:to>
          <xdr:col>8</xdr:col>
          <xdr:colOff>428625</xdr:colOff>
          <xdr:row>184</xdr:row>
          <xdr:rowOff>19050</xdr:rowOff>
        </xdr:to>
        <xdr:sp macro="" textlink="">
          <xdr:nvSpPr>
            <xdr:cNvPr id="77" name="Check Box 169" hidden="1">
              <a:extLst>
                <a:ext uri="{63B3BB69-23CF-44E3-9099-C40C66FF867C}">
                  <a14:compatExt spid="_x0000_s13481"/>
                </a:ext>
                <a:ext uri="{FF2B5EF4-FFF2-40B4-BE49-F238E27FC236}">
                  <a16:creationId xmlns:a16="http://schemas.microsoft.com/office/drawing/2014/main" id="{00000000-0008-0000-0000-00004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虫垂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1333500</xdr:colOff>
          <xdr:row>254</xdr:row>
          <xdr:rowOff>9525</xdr:rowOff>
        </xdr:from>
        <xdr:to>
          <xdr:col>6</xdr:col>
          <xdr:colOff>809625</xdr:colOff>
          <xdr:row>254</xdr:row>
          <xdr:rowOff>323850</xdr:rowOff>
        </xdr:to>
        <xdr:sp macro="" textlink="">
          <xdr:nvSpPr>
            <xdr:cNvPr id="78" name="Check Box 224" hidden="1">
              <a:extLst>
                <a:ext uri="{63B3BB69-23CF-44E3-9099-C40C66FF867C}">
                  <a14:compatExt spid="_x0000_s13536"/>
                </a:ext>
                <a:ext uri="{FF2B5EF4-FFF2-40B4-BE49-F238E27FC236}">
                  <a16:creationId xmlns:a16="http://schemas.microsoft.com/office/drawing/2014/main" id="{00000000-0008-0000-0000-00004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990600</xdr:colOff>
          <xdr:row>254</xdr:row>
          <xdr:rowOff>9525</xdr:rowOff>
        </xdr:from>
        <xdr:to>
          <xdr:col>8</xdr:col>
          <xdr:colOff>238125</xdr:colOff>
          <xdr:row>254</xdr:row>
          <xdr:rowOff>323850</xdr:rowOff>
        </xdr:to>
        <xdr:sp macro="" textlink="">
          <xdr:nvSpPr>
            <xdr:cNvPr id="79" name="Check Box 225" hidden="1">
              <a:extLst>
                <a:ext uri="{63B3BB69-23CF-44E3-9099-C40C66FF867C}">
                  <a14:compatExt spid="_x0000_s13537"/>
                </a:ext>
                <a:ext uri="{FF2B5EF4-FFF2-40B4-BE49-F238E27FC236}">
                  <a16:creationId xmlns:a16="http://schemas.microsoft.com/office/drawing/2014/main" id="{00000000-0008-0000-0000-00004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254</xdr:row>
          <xdr:rowOff>0</xdr:rowOff>
        </xdr:from>
        <xdr:to>
          <xdr:col>8</xdr:col>
          <xdr:colOff>1028700</xdr:colOff>
          <xdr:row>254</xdr:row>
          <xdr:rowOff>314325</xdr:rowOff>
        </xdr:to>
        <xdr:sp macro="" textlink="">
          <xdr:nvSpPr>
            <xdr:cNvPr id="80" name="Check Box 226" hidden="1">
              <a:extLst>
                <a:ext uri="{63B3BB69-23CF-44E3-9099-C40C66FF867C}">
                  <a14:compatExt spid="_x0000_s13538"/>
                </a:ext>
                <a:ext uri="{FF2B5EF4-FFF2-40B4-BE49-F238E27FC236}">
                  <a16:creationId xmlns:a16="http://schemas.microsoft.com/office/drawing/2014/main" id="{00000000-0008-0000-0000-00005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254</xdr:row>
          <xdr:rowOff>0</xdr:rowOff>
        </xdr:from>
        <xdr:to>
          <xdr:col>10</xdr:col>
          <xdr:colOff>9525</xdr:colOff>
          <xdr:row>254</xdr:row>
          <xdr:rowOff>314325</xdr:rowOff>
        </xdr:to>
        <xdr:sp macro="" textlink="">
          <xdr:nvSpPr>
            <xdr:cNvPr id="81" name="Check Box 227" hidden="1">
              <a:extLst>
                <a:ext uri="{63B3BB69-23CF-44E3-9099-C40C66FF867C}">
                  <a14:compatExt spid="_x0000_s13539"/>
                </a:ext>
                <a:ext uri="{FF2B5EF4-FFF2-40B4-BE49-F238E27FC236}">
                  <a16:creationId xmlns:a16="http://schemas.microsoft.com/office/drawing/2014/main" id="{00000000-0008-0000-0000-00005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1333500</xdr:colOff>
          <xdr:row>254</xdr:row>
          <xdr:rowOff>295275</xdr:rowOff>
        </xdr:from>
        <xdr:to>
          <xdr:col>6</xdr:col>
          <xdr:colOff>800100</xdr:colOff>
          <xdr:row>255</xdr:row>
          <xdr:rowOff>0</xdr:rowOff>
        </xdr:to>
        <xdr:sp macro="" textlink="">
          <xdr:nvSpPr>
            <xdr:cNvPr id="82" name="Check Box 238" hidden="1">
              <a:extLst>
                <a:ext uri="{63B3BB69-23CF-44E3-9099-C40C66FF867C}">
                  <a14:compatExt spid="_x0000_s13550"/>
                </a:ext>
                <a:ext uri="{FF2B5EF4-FFF2-40B4-BE49-F238E27FC236}">
                  <a16:creationId xmlns:a16="http://schemas.microsoft.com/office/drawing/2014/main" id="{00000000-0008-0000-0000-00005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990600</xdr:colOff>
          <xdr:row>254</xdr:row>
          <xdr:rowOff>285750</xdr:rowOff>
        </xdr:from>
        <xdr:to>
          <xdr:col>8</xdr:col>
          <xdr:colOff>457200</xdr:colOff>
          <xdr:row>254</xdr:row>
          <xdr:rowOff>600075</xdr:rowOff>
        </xdr:to>
        <xdr:sp macro="" textlink="">
          <xdr:nvSpPr>
            <xdr:cNvPr id="83" name="Check Box 239" hidden="1">
              <a:extLst>
                <a:ext uri="{63B3BB69-23CF-44E3-9099-C40C66FF867C}">
                  <a14:compatExt spid="_x0000_s13551"/>
                </a:ext>
                <a:ext uri="{FF2B5EF4-FFF2-40B4-BE49-F238E27FC236}">
                  <a16:creationId xmlns:a16="http://schemas.microsoft.com/office/drawing/2014/main" id="{00000000-0008-0000-0000-000053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codon146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254</xdr:row>
          <xdr:rowOff>285750</xdr:rowOff>
        </xdr:from>
        <xdr:to>
          <xdr:col>8</xdr:col>
          <xdr:colOff>1028700</xdr:colOff>
          <xdr:row>254</xdr:row>
          <xdr:rowOff>600075</xdr:rowOff>
        </xdr:to>
        <xdr:sp macro="" textlink="">
          <xdr:nvSpPr>
            <xdr:cNvPr id="84" name="Check Box 240" hidden="1">
              <a:extLst>
                <a:ext uri="{63B3BB69-23CF-44E3-9099-C40C66FF867C}">
                  <a14:compatExt spid="_x0000_s13552"/>
                </a:ext>
                <a:ext uri="{FF2B5EF4-FFF2-40B4-BE49-F238E27FC236}">
                  <a16:creationId xmlns:a16="http://schemas.microsoft.com/office/drawing/2014/main" id="{00000000-0008-0000-0000-00005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258</xdr:row>
          <xdr:rowOff>9525</xdr:rowOff>
        </xdr:from>
        <xdr:to>
          <xdr:col>6</xdr:col>
          <xdr:colOff>819150</xdr:colOff>
          <xdr:row>258</xdr:row>
          <xdr:rowOff>323850</xdr:rowOff>
        </xdr:to>
        <xdr:sp macro="" textlink="">
          <xdr:nvSpPr>
            <xdr:cNvPr id="85" name="Check Box 274" hidden="1">
              <a:extLst>
                <a:ext uri="{63B3BB69-23CF-44E3-9099-C40C66FF867C}">
                  <a14:compatExt spid="_x0000_s13586"/>
                </a:ext>
                <a:ext uri="{FF2B5EF4-FFF2-40B4-BE49-F238E27FC236}">
                  <a16:creationId xmlns:a16="http://schemas.microsoft.com/office/drawing/2014/main" id="{00000000-0008-0000-0000-00005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1000125</xdr:colOff>
          <xdr:row>258</xdr:row>
          <xdr:rowOff>9525</xdr:rowOff>
        </xdr:from>
        <xdr:to>
          <xdr:col>8</xdr:col>
          <xdr:colOff>247650</xdr:colOff>
          <xdr:row>258</xdr:row>
          <xdr:rowOff>323850</xdr:rowOff>
        </xdr:to>
        <xdr:sp macro="" textlink="">
          <xdr:nvSpPr>
            <xdr:cNvPr id="86" name="Check Box 275" hidden="1">
              <a:extLst>
                <a:ext uri="{63B3BB69-23CF-44E3-9099-C40C66FF867C}">
                  <a14:compatExt spid="_x0000_s13587"/>
                </a:ext>
                <a:ext uri="{FF2B5EF4-FFF2-40B4-BE49-F238E27FC236}">
                  <a16:creationId xmlns:a16="http://schemas.microsoft.com/office/drawing/2014/main" id="{00000000-0008-0000-0000-00005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258</xdr:row>
          <xdr:rowOff>0</xdr:rowOff>
        </xdr:from>
        <xdr:to>
          <xdr:col>9</xdr:col>
          <xdr:colOff>0</xdr:colOff>
          <xdr:row>258</xdr:row>
          <xdr:rowOff>314325</xdr:rowOff>
        </xdr:to>
        <xdr:sp macro="" textlink="">
          <xdr:nvSpPr>
            <xdr:cNvPr id="87" name="Check Box 276" hidden="1">
              <a:extLst>
                <a:ext uri="{63B3BB69-23CF-44E3-9099-C40C66FF867C}">
                  <a14:compatExt spid="_x0000_s13588"/>
                </a:ext>
                <a:ext uri="{FF2B5EF4-FFF2-40B4-BE49-F238E27FC236}">
                  <a16:creationId xmlns:a16="http://schemas.microsoft.com/office/drawing/2014/main" id="{00000000-0008-0000-0000-00005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247650</xdr:colOff>
          <xdr:row>258</xdr:row>
          <xdr:rowOff>0</xdr:rowOff>
        </xdr:from>
        <xdr:to>
          <xdr:col>10</xdr:col>
          <xdr:colOff>19050</xdr:colOff>
          <xdr:row>258</xdr:row>
          <xdr:rowOff>314325</xdr:rowOff>
        </xdr:to>
        <xdr:sp macro="" textlink="">
          <xdr:nvSpPr>
            <xdr:cNvPr id="88" name="Check Box 277" hidden="1">
              <a:extLst>
                <a:ext uri="{63B3BB69-23CF-44E3-9099-C40C66FF867C}">
                  <a14:compatExt spid="_x0000_s13589"/>
                </a:ext>
                <a:ext uri="{FF2B5EF4-FFF2-40B4-BE49-F238E27FC236}">
                  <a16:creationId xmlns:a16="http://schemas.microsoft.com/office/drawing/2014/main" id="{00000000-0008-0000-0000-00005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258</xdr:row>
          <xdr:rowOff>295275</xdr:rowOff>
        </xdr:from>
        <xdr:to>
          <xdr:col>6</xdr:col>
          <xdr:colOff>809625</xdr:colOff>
          <xdr:row>259</xdr:row>
          <xdr:rowOff>0</xdr:rowOff>
        </xdr:to>
        <xdr:sp macro="" textlink="">
          <xdr:nvSpPr>
            <xdr:cNvPr id="89" name="Check Box 278" hidden="1">
              <a:extLst>
                <a:ext uri="{63B3BB69-23CF-44E3-9099-C40C66FF867C}">
                  <a14:compatExt spid="_x0000_s13590"/>
                </a:ext>
                <a:ext uri="{FF2B5EF4-FFF2-40B4-BE49-F238E27FC236}">
                  <a16:creationId xmlns:a16="http://schemas.microsoft.com/office/drawing/2014/main" id="{00000000-0008-0000-0000-00005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1000125</xdr:colOff>
          <xdr:row>258</xdr:row>
          <xdr:rowOff>285750</xdr:rowOff>
        </xdr:from>
        <xdr:to>
          <xdr:col>8</xdr:col>
          <xdr:colOff>476250</xdr:colOff>
          <xdr:row>258</xdr:row>
          <xdr:rowOff>600075</xdr:rowOff>
        </xdr:to>
        <xdr:sp macro="" textlink="">
          <xdr:nvSpPr>
            <xdr:cNvPr id="90" name="Check Box 279" hidden="1">
              <a:extLst>
                <a:ext uri="{63B3BB69-23CF-44E3-9099-C40C66FF867C}">
                  <a14:compatExt spid="_x0000_s13591"/>
                </a:ext>
                <a:ext uri="{FF2B5EF4-FFF2-40B4-BE49-F238E27FC236}">
                  <a16:creationId xmlns:a16="http://schemas.microsoft.com/office/drawing/2014/main" id="{00000000-0008-0000-0000-00005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codon146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258</xdr:row>
          <xdr:rowOff>285750</xdr:rowOff>
        </xdr:from>
        <xdr:to>
          <xdr:col>9</xdr:col>
          <xdr:colOff>0</xdr:colOff>
          <xdr:row>258</xdr:row>
          <xdr:rowOff>600075</xdr:rowOff>
        </xdr:to>
        <xdr:sp macro="" textlink="">
          <xdr:nvSpPr>
            <xdr:cNvPr id="91" name="Check Box 280" hidden="1">
              <a:extLst>
                <a:ext uri="{63B3BB69-23CF-44E3-9099-C40C66FF867C}">
                  <a14:compatExt spid="_x0000_s13592"/>
                </a:ext>
                <a:ext uri="{FF2B5EF4-FFF2-40B4-BE49-F238E27FC236}">
                  <a16:creationId xmlns:a16="http://schemas.microsoft.com/office/drawing/2014/main" id="{00000000-0008-0000-0000-00005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282</xdr:row>
          <xdr:rowOff>0</xdr:rowOff>
        </xdr:from>
        <xdr:to>
          <xdr:col>6</xdr:col>
          <xdr:colOff>1000125</xdr:colOff>
          <xdr:row>282</xdr:row>
          <xdr:rowOff>304800</xdr:rowOff>
        </xdr:to>
        <xdr:sp macro="" textlink="">
          <xdr:nvSpPr>
            <xdr:cNvPr id="92" name="Check Box 368" hidden="1">
              <a:extLst>
                <a:ext uri="{63B3BB69-23CF-44E3-9099-C40C66FF867C}">
                  <a14:compatExt spid="_x0000_s13680"/>
                </a:ext>
                <a:ext uri="{FF2B5EF4-FFF2-40B4-BE49-F238E27FC236}">
                  <a16:creationId xmlns:a16="http://schemas.microsoft.com/office/drawing/2014/main" id="{00000000-0008-0000-0000-00005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V600E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282</xdr:row>
          <xdr:rowOff>0</xdr:rowOff>
        </xdr:from>
        <xdr:to>
          <xdr:col>8</xdr:col>
          <xdr:colOff>428625</xdr:colOff>
          <xdr:row>282</xdr:row>
          <xdr:rowOff>304800</xdr:rowOff>
        </xdr:to>
        <xdr:sp macro="" textlink="">
          <xdr:nvSpPr>
            <xdr:cNvPr id="93" name="Check Box 369" hidden="1">
              <a:extLst>
                <a:ext uri="{63B3BB69-23CF-44E3-9099-C40C66FF867C}">
                  <a14:compatExt spid="_x0000_s13681"/>
                </a:ext>
                <a:ext uri="{FF2B5EF4-FFF2-40B4-BE49-F238E27FC236}">
                  <a16:creationId xmlns:a16="http://schemas.microsoft.com/office/drawing/2014/main" id="{00000000-0008-0000-0000-00005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V600K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282</xdr:row>
          <xdr:rowOff>285750</xdr:rowOff>
        </xdr:from>
        <xdr:to>
          <xdr:col>6</xdr:col>
          <xdr:colOff>990600</xdr:colOff>
          <xdr:row>282</xdr:row>
          <xdr:rowOff>590550</xdr:rowOff>
        </xdr:to>
        <xdr:sp macro="" textlink="">
          <xdr:nvSpPr>
            <xdr:cNvPr id="94" name="Check Box 372" hidden="1">
              <a:extLst>
                <a:ext uri="{63B3BB69-23CF-44E3-9099-C40C66FF867C}">
                  <a14:compatExt spid="_x0000_s13684"/>
                </a:ext>
                <a:ext uri="{FF2B5EF4-FFF2-40B4-BE49-F238E27FC236}">
                  <a16:creationId xmlns:a16="http://schemas.microsoft.com/office/drawing/2014/main" id="{00000000-0008-0000-0000-00005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判定不能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282</xdr:row>
          <xdr:rowOff>276225</xdr:rowOff>
        </xdr:from>
        <xdr:to>
          <xdr:col>8</xdr:col>
          <xdr:colOff>657225</xdr:colOff>
          <xdr:row>282</xdr:row>
          <xdr:rowOff>581025</xdr:rowOff>
        </xdr:to>
        <xdr:sp macro="" textlink="">
          <xdr:nvSpPr>
            <xdr:cNvPr id="95" name="Check Box 373" hidden="1">
              <a:extLst>
                <a:ext uri="{63B3BB69-23CF-44E3-9099-C40C66FF867C}">
                  <a14:compatExt spid="_x0000_s13685"/>
                </a:ext>
                <a:ext uri="{FF2B5EF4-FFF2-40B4-BE49-F238E27FC236}">
                  <a16:creationId xmlns:a16="http://schemas.microsoft.com/office/drawing/2014/main" id="{00000000-0008-0000-0000-00005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不明or未検査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204</xdr:row>
          <xdr:rowOff>66675</xdr:rowOff>
        </xdr:from>
        <xdr:to>
          <xdr:col>6</xdr:col>
          <xdr:colOff>847725</xdr:colOff>
          <xdr:row>204</xdr:row>
          <xdr:rowOff>247650</xdr:rowOff>
        </xdr:to>
        <xdr:sp macro="" textlink="">
          <xdr:nvSpPr>
            <xdr:cNvPr id="96" name="Check Box 383" hidden="1">
              <a:extLst>
                <a:ext uri="{63B3BB69-23CF-44E3-9099-C40C66FF867C}">
                  <a14:compatExt spid="_x0000_s13695"/>
                </a:ext>
                <a:ext uri="{FF2B5EF4-FFF2-40B4-BE49-F238E27FC236}">
                  <a16:creationId xmlns:a16="http://schemas.microsoft.com/office/drawing/2014/main" id="{00000000-0008-0000-0000-00006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G719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1028700</xdr:colOff>
          <xdr:row>204</xdr:row>
          <xdr:rowOff>66675</xdr:rowOff>
        </xdr:from>
        <xdr:to>
          <xdr:col>8</xdr:col>
          <xdr:colOff>466725</xdr:colOff>
          <xdr:row>204</xdr:row>
          <xdr:rowOff>247650</xdr:rowOff>
        </xdr:to>
        <xdr:sp macro="" textlink="">
          <xdr:nvSpPr>
            <xdr:cNvPr id="97" name="Check Box 384" hidden="1">
              <a:extLst>
                <a:ext uri="{63B3BB69-23CF-44E3-9099-C40C66FF867C}">
                  <a14:compatExt spid="_x0000_s13696"/>
                </a:ext>
                <a:ext uri="{FF2B5EF4-FFF2-40B4-BE49-F238E27FC236}">
                  <a16:creationId xmlns:a16="http://schemas.microsoft.com/office/drawing/2014/main" id="{00000000-0008-0000-0000-00006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exon-19欠失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466725</xdr:colOff>
          <xdr:row>204</xdr:row>
          <xdr:rowOff>66675</xdr:rowOff>
        </xdr:from>
        <xdr:to>
          <xdr:col>9</xdr:col>
          <xdr:colOff>47625</xdr:colOff>
          <xdr:row>204</xdr:row>
          <xdr:rowOff>247650</xdr:rowOff>
        </xdr:to>
        <xdr:sp macro="" textlink="">
          <xdr:nvSpPr>
            <xdr:cNvPr id="100" name="Check Box 385" hidden="1">
              <a:extLst>
                <a:ext uri="{63B3BB69-23CF-44E3-9099-C40C66FF867C}">
                  <a14:compatExt spid="_x0000_s13697"/>
                </a:ext>
                <a:ext uri="{FF2B5EF4-FFF2-40B4-BE49-F238E27FC236}">
                  <a16:creationId xmlns:a16="http://schemas.microsoft.com/office/drawing/2014/main" id="{00000000-0008-0000-0000-000064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S768I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204</xdr:row>
          <xdr:rowOff>76200</xdr:rowOff>
        </xdr:from>
        <xdr:to>
          <xdr:col>9</xdr:col>
          <xdr:colOff>866775</xdr:colOff>
          <xdr:row>204</xdr:row>
          <xdr:rowOff>257175</xdr:rowOff>
        </xdr:to>
        <xdr:sp macro="" textlink="">
          <xdr:nvSpPr>
            <xdr:cNvPr id="101" name="Check Box 386" hidden="1">
              <a:extLst>
                <a:ext uri="{63B3BB69-23CF-44E3-9099-C40C66FF867C}">
                  <a14:compatExt spid="_x0000_s13698"/>
                </a:ext>
                <a:ext uri="{FF2B5EF4-FFF2-40B4-BE49-F238E27FC236}">
                  <a16:creationId xmlns:a16="http://schemas.microsoft.com/office/drawing/2014/main" id="{00000000-0008-0000-0000-00006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T790M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204</xdr:row>
          <xdr:rowOff>657225</xdr:rowOff>
        </xdr:from>
        <xdr:to>
          <xdr:col>6</xdr:col>
          <xdr:colOff>838200</xdr:colOff>
          <xdr:row>204</xdr:row>
          <xdr:rowOff>838200</xdr:rowOff>
        </xdr:to>
        <xdr:sp macro="" textlink="">
          <xdr:nvSpPr>
            <xdr:cNvPr id="102" name="Check Box 387" hidden="1">
              <a:extLst>
                <a:ext uri="{63B3BB69-23CF-44E3-9099-C40C66FF867C}">
                  <a14:compatExt spid="_x0000_s13699"/>
                </a:ext>
                <a:ext uri="{FF2B5EF4-FFF2-40B4-BE49-F238E27FC236}">
                  <a16:creationId xmlns:a16="http://schemas.microsoft.com/office/drawing/2014/main" id="{00000000-0008-0000-0000-00006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1028700</xdr:colOff>
          <xdr:row>204</xdr:row>
          <xdr:rowOff>647700</xdr:rowOff>
        </xdr:from>
        <xdr:to>
          <xdr:col>8</xdr:col>
          <xdr:colOff>495300</xdr:colOff>
          <xdr:row>204</xdr:row>
          <xdr:rowOff>828675</xdr:rowOff>
        </xdr:to>
        <xdr:sp macro="" textlink="">
          <xdr:nvSpPr>
            <xdr:cNvPr id="103" name="Check Box 388" hidden="1">
              <a:extLst>
                <a:ext uri="{63B3BB69-23CF-44E3-9099-C40C66FF867C}">
                  <a14:compatExt spid="_x0000_s13700"/>
                </a:ext>
                <a:ext uri="{FF2B5EF4-FFF2-40B4-BE49-F238E27FC236}">
                  <a16:creationId xmlns:a16="http://schemas.microsoft.com/office/drawing/2014/main" id="{00000000-0008-0000-0000-00006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204</xdr:row>
          <xdr:rowOff>352425</xdr:rowOff>
        </xdr:from>
        <xdr:to>
          <xdr:col>6</xdr:col>
          <xdr:colOff>838200</xdr:colOff>
          <xdr:row>204</xdr:row>
          <xdr:rowOff>533400</xdr:rowOff>
        </xdr:to>
        <xdr:sp macro="" textlink="">
          <xdr:nvSpPr>
            <xdr:cNvPr id="104" name="Check Box 390" hidden="1">
              <a:extLst>
                <a:ext uri="{63B3BB69-23CF-44E3-9099-C40C66FF867C}">
                  <a14:compatExt spid="_x0000_s13702"/>
                </a:ext>
                <a:ext uri="{FF2B5EF4-FFF2-40B4-BE49-F238E27FC236}">
                  <a16:creationId xmlns:a16="http://schemas.microsoft.com/office/drawing/2014/main" id="{00000000-0008-0000-0000-000068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exon-20挿入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1028700</xdr:colOff>
          <xdr:row>204</xdr:row>
          <xdr:rowOff>352425</xdr:rowOff>
        </xdr:from>
        <xdr:to>
          <xdr:col>8</xdr:col>
          <xdr:colOff>504825</xdr:colOff>
          <xdr:row>204</xdr:row>
          <xdr:rowOff>533400</xdr:rowOff>
        </xdr:to>
        <xdr:sp macro="" textlink="">
          <xdr:nvSpPr>
            <xdr:cNvPr id="105" name="Check Box 391" hidden="1">
              <a:extLst>
                <a:ext uri="{63B3BB69-23CF-44E3-9099-C40C66FF867C}">
                  <a14:compatExt spid="_x0000_s13703"/>
                </a:ext>
                <a:ext uri="{FF2B5EF4-FFF2-40B4-BE49-F238E27FC236}">
                  <a16:creationId xmlns:a16="http://schemas.microsoft.com/office/drawing/2014/main" id="{00000000-0008-0000-0000-000069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L858R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204</xdr:row>
          <xdr:rowOff>352425</xdr:rowOff>
        </xdr:from>
        <xdr:to>
          <xdr:col>9</xdr:col>
          <xdr:colOff>38100</xdr:colOff>
          <xdr:row>204</xdr:row>
          <xdr:rowOff>533400</xdr:rowOff>
        </xdr:to>
        <xdr:sp macro="" textlink="">
          <xdr:nvSpPr>
            <xdr:cNvPr id="106" name="Check Box 392" hidden="1">
              <a:extLst>
                <a:ext uri="{63B3BB69-23CF-44E3-9099-C40C66FF867C}">
                  <a14:compatExt spid="_x0000_s13704"/>
                </a:ext>
                <a:ext uri="{FF2B5EF4-FFF2-40B4-BE49-F238E27FC236}">
                  <a16:creationId xmlns:a16="http://schemas.microsoft.com/office/drawing/2014/main" id="{00000000-0008-0000-0000-00006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L861Q</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omments" Target="../comments1.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HS1625"/>
  <sheetViews>
    <sheetView tabSelected="1" zoomScaleNormal="100" workbookViewId="0">
      <selection activeCell="K78" sqref="K78"/>
    </sheetView>
  </sheetViews>
  <sheetFormatPr defaultColWidth="9" defaultRowHeight="12" x14ac:dyDescent="0.4"/>
  <cols>
    <col min="1" max="1" width="2.5" style="1" customWidth="1"/>
    <col min="2" max="2" width="1.875" style="1" customWidth="1"/>
    <col min="3" max="3" width="10.125" style="1" customWidth="1"/>
    <col min="4" max="4" width="16.75" style="1" customWidth="1"/>
    <col min="5" max="5" width="22.625" style="1" customWidth="1"/>
    <col min="6" max="6" width="17.625" style="1" customWidth="1"/>
    <col min="7" max="7" width="14.875" style="1" customWidth="1"/>
    <col min="8" max="8" width="4.875" style="1" customWidth="1"/>
    <col min="9" max="9" width="13.625" style="1" customWidth="1"/>
    <col min="10" max="10" width="12.875" style="1" customWidth="1"/>
    <col min="11" max="11" width="15" style="1" customWidth="1"/>
    <col min="12" max="12" width="11" style="1" customWidth="1"/>
    <col min="13" max="13" width="9" style="1"/>
    <col min="14" max="36" width="10.875" style="1" customWidth="1"/>
    <col min="37" max="37" width="11.25" style="1" customWidth="1"/>
    <col min="38" max="38" width="11.375" style="1" customWidth="1"/>
    <col min="39" max="39" width="9.625" style="1" customWidth="1"/>
    <col min="40" max="40" width="11.25" style="1" customWidth="1"/>
    <col min="41" max="41" width="8.625" style="1" customWidth="1"/>
    <col min="42" max="42" width="10" style="1" customWidth="1"/>
    <col min="43" max="43" width="12.25" style="1" customWidth="1"/>
    <col min="44" max="44" width="11.625" style="1" customWidth="1"/>
    <col min="45" max="45" width="14" style="1" customWidth="1"/>
    <col min="46" max="16384" width="9" style="1"/>
  </cols>
  <sheetData>
    <row r="1" spans="2:12" ht="12.75" thickBot="1" x14ac:dyDescent="0.45"/>
    <row r="2" spans="2:12" ht="27" thickTop="1" thickBot="1" x14ac:dyDescent="0.45">
      <c r="C2" s="239" t="s">
        <v>674</v>
      </c>
      <c r="D2" s="240"/>
      <c r="E2" s="241"/>
      <c r="J2" s="74" t="s">
        <v>23</v>
      </c>
      <c r="K2" s="78"/>
    </row>
    <row r="3" spans="2:12" ht="26.25" thickTop="1" x14ac:dyDescent="0.4">
      <c r="B3" s="2"/>
      <c r="C3" s="226" t="s">
        <v>926</v>
      </c>
      <c r="D3" s="227"/>
      <c r="E3" s="227"/>
      <c r="F3" s="227"/>
      <c r="G3" s="227"/>
      <c r="H3" s="228"/>
      <c r="I3" s="228"/>
      <c r="J3" s="229"/>
      <c r="K3" s="229"/>
      <c r="L3" s="230"/>
    </row>
    <row r="4" spans="2:12" ht="24" x14ac:dyDescent="0.4">
      <c r="B4" s="2"/>
      <c r="C4" s="226" t="s">
        <v>168</v>
      </c>
      <c r="D4" s="227"/>
      <c r="E4" s="227"/>
      <c r="F4" s="227"/>
      <c r="G4" s="227"/>
      <c r="H4" s="228"/>
      <c r="I4" s="228"/>
      <c r="J4" s="231"/>
      <c r="K4" s="232"/>
      <c r="L4" s="230"/>
    </row>
    <row r="5" spans="2:12" ht="24" x14ac:dyDescent="0.4">
      <c r="B5" s="2"/>
      <c r="C5" s="226" t="s">
        <v>373</v>
      </c>
      <c r="D5" s="227"/>
      <c r="E5" s="227"/>
      <c r="F5" s="227"/>
      <c r="G5" s="227"/>
      <c r="H5" s="228"/>
      <c r="I5" s="228"/>
      <c r="J5" s="231"/>
      <c r="K5" s="232"/>
      <c r="L5" s="230"/>
    </row>
    <row r="6" spans="2:12" ht="60.75" customHeight="1" x14ac:dyDescent="0.4">
      <c r="B6" s="2"/>
      <c r="C6" s="390" t="s">
        <v>1774</v>
      </c>
      <c r="D6" s="390"/>
      <c r="E6" s="390"/>
      <c r="F6" s="390"/>
      <c r="G6" s="390"/>
      <c r="H6" s="390"/>
      <c r="I6" s="390"/>
      <c r="J6" s="390"/>
      <c r="K6" s="390"/>
      <c r="L6" s="390"/>
    </row>
    <row r="7" spans="2:12" ht="24" x14ac:dyDescent="0.4">
      <c r="B7" s="2"/>
      <c r="C7" s="226" t="s">
        <v>925</v>
      </c>
      <c r="D7" s="227"/>
      <c r="E7" s="227"/>
      <c r="F7" s="227"/>
      <c r="G7" s="227"/>
      <c r="H7" s="228"/>
      <c r="I7" s="228"/>
      <c r="J7" s="231"/>
      <c r="K7" s="232"/>
      <c r="L7" s="230"/>
    </row>
    <row r="8" spans="2:12" ht="9.75" customHeight="1" x14ac:dyDescent="0.4">
      <c r="B8" s="2"/>
      <c r="D8" s="96"/>
      <c r="E8" s="96"/>
      <c r="F8" s="96"/>
      <c r="G8" s="96"/>
      <c r="H8" s="97"/>
      <c r="I8" s="97"/>
      <c r="J8" s="74"/>
      <c r="K8" s="98"/>
      <c r="L8" s="66"/>
    </row>
    <row r="9" spans="2:12" ht="28.5" x14ac:dyDescent="0.4">
      <c r="B9" s="233"/>
      <c r="C9" s="234" t="s">
        <v>142</v>
      </c>
      <c r="D9" s="233"/>
      <c r="E9" s="233"/>
      <c r="F9" s="233"/>
      <c r="G9" s="233"/>
      <c r="H9" s="233"/>
      <c r="I9" s="233"/>
      <c r="J9" s="233"/>
      <c r="K9" s="233"/>
      <c r="L9" s="235"/>
    </row>
    <row r="10" spans="2:12" ht="10.5" customHeight="1" thickBot="1" x14ac:dyDescent="0.45">
      <c r="B10" s="2"/>
      <c r="C10" s="2"/>
      <c r="D10" s="2"/>
      <c r="E10" s="2"/>
      <c r="F10" s="2"/>
      <c r="G10" s="2"/>
      <c r="H10" s="2"/>
      <c r="I10" s="2"/>
      <c r="J10" s="2"/>
      <c r="K10" s="3"/>
      <c r="L10" s="2"/>
    </row>
    <row r="11" spans="2:12" ht="24" customHeight="1" thickBot="1" x14ac:dyDescent="0.45">
      <c r="B11" s="2"/>
      <c r="C11" s="420" t="s">
        <v>2662</v>
      </c>
      <c r="D11" s="421"/>
      <c r="E11" s="422"/>
      <c r="F11" s="423"/>
      <c r="G11" s="423"/>
      <c r="H11" s="424"/>
      <c r="I11" s="85" t="s">
        <v>172</v>
      </c>
      <c r="J11" s="2"/>
      <c r="K11" s="2"/>
      <c r="L11" s="2"/>
    </row>
    <row r="12" spans="2:12" ht="12" customHeight="1" thickBot="1" x14ac:dyDescent="0.2">
      <c r="B12" s="2"/>
      <c r="C12" s="5"/>
      <c r="D12" s="6"/>
      <c r="E12" s="7"/>
      <c r="F12" s="8"/>
      <c r="G12" s="22"/>
      <c r="H12" s="2"/>
      <c r="I12" s="2"/>
      <c r="J12" s="2"/>
      <c r="K12" s="2"/>
      <c r="L12" s="2"/>
    </row>
    <row r="13" spans="2:12" ht="24" customHeight="1" thickBot="1" x14ac:dyDescent="0.45">
      <c r="B13" s="2"/>
      <c r="C13" s="454" t="s">
        <v>125</v>
      </c>
      <c r="D13" s="411" t="s">
        <v>126</v>
      </c>
      <c r="E13" s="53" t="s">
        <v>138</v>
      </c>
      <c r="F13" s="264"/>
      <c r="G13" s="21"/>
      <c r="H13" s="9"/>
      <c r="I13" s="2"/>
      <c r="J13" s="2"/>
      <c r="K13" s="2"/>
      <c r="L13" s="2"/>
    </row>
    <row r="14" spans="2:12" ht="8.25" customHeight="1" thickBot="1" x14ac:dyDescent="0.45">
      <c r="B14" s="2"/>
      <c r="C14" s="455"/>
      <c r="D14" s="412"/>
      <c r="E14" s="2"/>
      <c r="F14" s="52"/>
      <c r="G14" s="10"/>
      <c r="H14" s="2"/>
      <c r="I14" s="2"/>
      <c r="J14" s="2"/>
      <c r="K14" s="2"/>
      <c r="L14" s="2"/>
    </row>
    <row r="15" spans="2:12" ht="24" customHeight="1" thickBot="1" x14ac:dyDescent="0.45">
      <c r="B15" s="2"/>
      <c r="C15" s="455"/>
      <c r="D15" s="412"/>
      <c r="E15" s="262" t="s">
        <v>2667</v>
      </c>
      <c r="F15" s="265"/>
      <c r="G15" s="99"/>
      <c r="H15" s="2"/>
      <c r="I15" s="2"/>
      <c r="J15" s="2"/>
      <c r="K15" s="2"/>
      <c r="L15" s="2"/>
    </row>
    <row r="16" spans="2:12" ht="8.25" customHeight="1" x14ac:dyDescent="0.4">
      <c r="B16" s="2"/>
      <c r="C16" s="455"/>
      <c r="D16" s="412"/>
      <c r="E16" s="2"/>
      <c r="F16" s="52"/>
      <c r="G16" s="10"/>
      <c r="H16" s="2"/>
      <c r="I16" s="2"/>
      <c r="J16" s="2"/>
      <c r="K16" s="2"/>
      <c r="L16" s="2"/>
    </row>
    <row r="17" spans="2:12" ht="24" customHeight="1" x14ac:dyDescent="0.4">
      <c r="B17" s="2"/>
      <c r="C17" s="455"/>
      <c r="D17" s="412"/>
      <c r="E17" s="261" t="s">
        <v>2668</v>
      </c>
      <c r="F17" s="93"/>
      <c r="G17" s="99"/>
      <c r="H17" s="2"/>
      <c r="I17" s="2"/>
      <c r="J17" s="2"/>
      <c r="K17" s="2"/>
      <c r="L17" s="2"/>
    </row>
    <row r="18" spans="2:12" ht="8.25" customHeight="1" x14ac:dyDescent="0.4">
      <c r="B18" s="2"/>
      <c r="C18" s="455"/>
      <c r="D18" s="412"/>
      <c r="E18" s="2"/>
      <c r="F18" s="52"/>
      <c r="G18" s="10"/>
      <c r="H18" s="2"/>
      <c r="I18" s="2"/>
      <c r="J18" s="2"/>
      <c r="K18" s="2"/>
      <c r="L18" s="2"/>
    </row>
    <row r="19" spans="2:12" ht="24" customHeight="1" x14ac:dyDescent="0.4">
      <c r="B19" s="2"/>
      <c r="C19" s="455"/>
      <c r="D19" s="412"/>
      <c r="E19" s="154" t="s">
        <v>141</v>
      </c>
      <c r="F19" s="93"/>
      <c r="G19" s="99"/>
      <c r="H19" s="2"/>
      <c r="I19" s="2"/>
      <c r="J19" s="2"/>
      <c r="K19" s="2"/>
      <c r="L19" s="2"/>
    </row>
    <row r="20" spans="2:12" ht="8.25" customHeight="1" thickBot="1" x14ac:dyDescent="0.45">
      <c r="B20" s="2"/>
      <c r="C20" s="455"/>
      <c r="D20" s="412"/>
      <c r="E20" s="2"/>
      <c r="F20" s="52"/>
      <c r="G20" s="10"/>
      <c r="H20" s="2"/>
      <c r="I20" s="2"/>
      <c r="J20" s="2"/>
      <c r="K20" s="2"/>
      <c r="L20" s="2"/>
    </row>
    <row r="21" spans="2:12" ht="24" customHeight="1" thickBot="1" x14ac:dyDescent="0.45">
      <c r="B21" s="2"/>
      <c r="C21" s="455"/>
      <c r="D21" s="412"/>
      <c r="E21" s="53" t="s">
        <v>0</v>
      </c>
      <c r="F21" s="264"/>
      <c r="G21" s="4"/>
      <c r="H21" s="2"/>
      <c r="I21" s="2"/>
      <c r="J21" s="12"/>
      <c r="K21" s="2"/>
      <c r="L21" s="2"/>
    </row>
    <row r="22" spans="2:12" ht="8.1" customHeight="1" thickBot="1" x14ac:dyDescent="0.45">
      <c r="B22" s="2"/>
      <c r="C22" s="455"/>
      <c r="D22" s="412"/>
      <c r="E22" s="2"/>
      <c r="F22" s="67"/>
      <c r="G22" s="2"/>
      <c r="H22" s="2"/>
      <c r="I22" s="2"/>
      <c r="J22" s="2"/>
      <c r="K22" s="2"/>
      <c r="L22" s="2"/>
    </row>
    <row r="23" spans="2:12" ht="24" customHeight="1" thickBot="1" x14ac:dyDescent="0.45">
      <c r="B23" s="2"/>
      <c r="C23" s="455"/>
      <c r="D23" s="412"/>
      <c r="E23" s="53" t="s">
        <v>1</v>
      </c>
      <c r="F23" s="264"/>
      <c r="G23" s="13"/>
      <c r="H23" s="2"/>
      <c r="I23" s="12"/>
      <c r="J23" s="2"/>
      <c r="K23" s="2"/>
      <c r="L23" s="2"/>
    </row>
    <row r="24" spans="2:12" ht="8.1" customHeight="1" thickBot="1" x14ac:dyDescent="0.45">
      <c r="B24" s="2"/>
      <c r="C24" s="455"/>
      <c r="D24" s="412"/>
      <c r="E24" s="2"/>
      <c r="F24" s="68"/>
      <c r="G24" s="2"/>
      <c r="H24" s="20"/>
      <c r="I24" s="2"/>
      <c r="J24" s="2"/>
      <c r="K24" s="2"/>
      <c r="L24" s="2"/>
    </row>
    <row r="25" spans="2:12" ht="24" customHeight="1" thickBot="1" x14ac:dyDescent="0.45">
      <c r="B25" s="2"/>
      <c r="C25" s="455"/>
      <c r="D25" s="412"/>
      <c r="E25" s="53" t="s">
        <v>2</v>
      </c>
      <c r="F25" s="264"/>
      <c r="G25" s="3" t="s">
        <v>69</v>
      </c>
      <c r="H25" s="2"/>
      <c r="I25" s="2"/>
      <c r="J25" s="2"/>
      <c r="K25" s="2"/>
      <c r="L25" s="2"/>
    </row>
    <row r="26" spans="2:12" ht="8.1" customHeight="1" thickBot="1" x14ac:dyDescent="0.45">
      <c r="B26" s="2"/>
      <c r="C26" s="455"/>
      <c r="D26" s="412"/>
      <c r="E26" s="2"/>
      <c r="F26" s="2"/>
      <c r="G26" s="2"/>
      <c r="H26" s="2"/>
      <c r="I26" s="2"/>
      <c r="J26" s="2"/>
      <c r="K26" s="2"/>
      <c r="L26" s="2"/>
    </row>
    <row r="27" spans="2:12" ht="24" customHeight="1" thickBot="1" x14ac:dyDescent="0.45">
      <c r="B27" s="2"/>
      <c r="C27" s="455"/>
      <c r="D27" s="412"/>
      <c r="E27" s="53" t="s">
        <v>76</v>
      </c>
      <c r="F27" s="80"/>
      <c r="G27" s="84" t="s">
        <v>169</v>
      </c>
      <c r="H27" s="2"/>
      <c r="I27" s="2"/>
      <c r="J27" s="12"/>
      <c r="K27" s="2"/>
      <c r="L27" s="2"/>
    </row>
    <row r="28" spans="2:12" ht="8.1" customHeight="1" x14ac:dyDescent="0.4">
      <c r="B28" s="2"/>
      <c r="C28" s="455"/>
      <c r="D28" s="412"/>
      <c r="E28" s="2"/>
      <c r="F28" s="2"/>
      <c r="G28" s="2"/>
      <c r="H28" s="2"/>
      <c r="I28" s="2"/>
      <c r="J28" s="2"/>
      <c r="K28" s="2"/>
      <c r="L28" s="2"/>
    </row>
    <row r="29" spans="2:12" ht="24" customHeight="1" x14ac:dyDescent="0.4">
      <c r="B29" s="2"/>
      <c r="C29" s="455"/>
      <c r="D29" s="412"/>
      <c r="E29" s="53" t="s">
        <v>94</v>
      </c>
      <c r="F29" s="425" t="s">
        <v>25</v>
      </c>
      <c r="G29" s="426"/>
      <c r="H29" s="427"/>
      <c r="I29" s="2"/>
      <c r="J29" s="2"/>
      <c r="K29" s="2"/>
      <c r="L29" s="2"/>
    </row>
    <row r="30" spans="2:12" ht="8.1" customHeight="1" thickBot="1" x14ac:dyDescent="0.45">
      <c r="B30" s="2"/>
      <c r="C30" s="455"/>
      <c r="D30" s="412"/>
      <c r="E30" s="2"/>
      <c r="F30" s="2"/>
      <c r="G30" s="2"/>
      <c r="H30" s="2"/>
      <c r="I30" s="2"/>
      <c r="J30" s="2"/>
      <c r="K30" s="2"/>
      <c r="L30" s="2"/>
    </row>
    <row r="31" spans="2:12" ht="24" customHeight="1" thickBot="1" x14ac:dyDescent="0.45">
      <c r="B31" s="2"/>
      <c r="C31" s="455"/>
      <c r="D31" s="412"/>
      <c r="E31" s="53" t="s">
        <v>2670</v>
      </c>
      <c r="F31" s="266"/>
      <c r="G31" s="267"/>
      <c r="H31" s="9"/>
      <c r="I31" s="21"/>
      <c r="J31" s="2"/>
      <c r="K31" s="2"/>
      <c r="L31" s="2"/>
    </row>
    <row r="32" spans="2:12" ht="8.1" customHeight="1" thickBot="1" x14ac:dyDescent="0.45">
      <c r="B32" s="2"/>
      <c r="C32" s="455"/>
      <c r="D32" s="412"/>
      <c r="E32" s="2"/>
      <c r="F32" s="2"/>
      <c r="G32" s="2"/>
      <c r="H32" s="2"/>
      <c r="I32" s="2"/>
      <c r="J32" s="2"/>
      <c r="K32" s="2"/>
      <c r="L32" s="2"/>
    </row>
    <row r="33" spans="2:13" ht="24" customHeight="1" thickBot="1" x14ac:dyDescent="0.45">
      <c r="B33" s="2"/>
      <c r="C33" s="455"/>
      <c r="D33" s="412"/>
      <c r="E33" s="262" t="s">
        <v>2669</v>
      </c>
      <c r="F33" s="266"/>
      <c r="G33" s="267"/>
      <c r="H33" s="9"/>
      <c r="I33" s="21"/>
      <c r="J33" s="2"/>
      <c r="K33" s="2"/>
      <c r="L33" s="2"/>
    </row>
    <row r="34" spans="2:13" ht="8.1" customHeight="1" thickBot="1" x14ac:dyDescent="0.45">
      <c r="B34" s="2"/>
      <c r="C34" s="455"/>
      <c r="D34" s="412"/>
      <c r="E34" s="14"/>
      <c r="F34" s="2"/>
      <c r="G34" s="2"/>
      <c r="H34" s="2"/>
      <c r="I34" s="2"/>
      <c r="J34" s="2"/>
      <c r="K34" s="2"/>
      <c r="L34" s="2"/>
    </row>
    <row r="35" spans="2:13" ht="24" customHeight="1" thickBot="1" x14ac:dyDescent="0.45">
      <c r="B35" s="2"/>
      <c r="C35" s="455"/>
      <c r="D35" s="412"/>
      <c r="E35" s="217" t="s">
        <v>2642</v>
      </c>
      <c r="F35" s="100"/>
      <c r="G35" s="428" t="s">
        <v>170</v>
      </c>
      <c r="H35" s="429"/>
      <c r="I35" s="367"/>
      <c r="J35" s="369"/>
      <c r="K35" s="12" t="s">
        <v>173</v>
      </c>
      <c r="L35" s="2"/>
      <c r="M35" s="2"/>
    </row>
    <row r="36" spans="2:13" ht="12.75" customHeight="1" thickBot="1" x14ac:dyDescent="0.45">
      <c r="B36" s="2"/>
      <c r="C36" s="455"/>
      <c r="D36" s="412"/>
      <c r="E36" s="2"/>
      <c r="F36" s="2"/>
      <c r="G36" s="2"/>
      <c r="H36" s="2"/>
      <c r="I36" s="2"/>
      <c r="J36" s="2"/>
      <c r="K36" s="2"/>
      <c r="L36" s="2"/>
    </row>
    <row r="37" spans="2:13" ht="24" customHeight="1" thickBot="1" x14ac:dyDescent="0.45">
      <c r="B37" s="2"/>
      <c r="C37" s="455"/>
      <c r="D37" s="412"/>
      <c r="E37" s="218" t="s">
        <v>2625</v>
      </c>
      <c r="F37" s="100"/>
      <c r="G37" s="409" t="s">
        <v>134</v>
      </c>
      <c r="H37" s="410"/>
      <c r="I37" s="2"/>
    </row>
    <row r="38" spans="2:13" ht="12.75" customHeight="1" thickBot="1" x14ac:dyDescent="0.45">
      <c r="B38" s="2"/>
      <c r="C38" s="455"/>
      <c r="D38" s="413"/>
      <c r="E38" s="2"/>
      <c r="F38" s="2"/>
      <c r="G38" s="2"/>
      <c r="H38" s="2"/>
      <c r="I38" s="2"/>
      <c r="J38" s="2"/>
      <c r="K38" s="2"/>
      <c r="L38" s="2"/>
    </row>
    <row r="39" spans="2:13" ht="24" customHeight="1" thickBot="1" x14ac:dyDescent="0.45">
      <c r="B39" s="2"/>
      <c r="C39" s="455"/>
      <c r="D39" s="451" t="s">
        <v>2448</v>
      </c>
      <c r="E39" s="11" t="s">
        <v>164</v>
      </c>
      <c r="F39" s="104"/>
      <c r="G39" s="109" t="s">
        <v>172</v>
      </c>
      <c r="H39" s="2"/>
      <c r="I39" s="2"/>
      <c r="J39" s="2"/>
      <c r="K39" s="2"/>
      <c r="L39" s="14"/>
    </row>
    <row r="40" spans="2:13" ht="7.5" customHeight="1" thickBot="1" x14ac:dyDescent="0.45">
      <c r="B40" s="2"/>
      <c r="C40" s="455"/>
      <c r="D40" s="452"/>
      <c r="E40" s="2"/>
      <c r="F40" s="2"/>
      <c r="G40" s="2"/>
      <c r="H40" s="2"/>
      <c r="I40" s="2"/>
      <c r="J40" s="2"/>
      <c r="K40" s="2"/>
      <c r="L40" s="2"/>
    </row>
    <row r="41" spans="2:13" ht="24" customHeight="1" thickBot="1" x14ac:dyDescent="0.45">
      <c r="B41" s="2"/>
      <c r="C41" s="455"/>
      <c r="D41" s="452"/>
      <c r="E41" s="121" t="s">
        <v>2449</v>
      </c>
      <c r="F41" s="397"/>
      <c r="G41" s="398"/>
      <c r="H41" s="428" t="s">
        <v>371</v>
      </c>
      <c r="I41" s="430"/>
      <c r="J41" s="430"/>
      <c r="K41" s="399" t="str">
        <f>IF(ISERROR(VLOOKUP(F41,'①がんゲノム 患者情報入力フォーム (統合版)'!$C$1339:$D$1369,2,FALSE)),"",VLOOKUP(F41,'①がんゲノム 患者情報入力フォーム (統合版)'!$C$1339:$D$1369,2,FALSE))</f>
        <v/>
      </c>
      <c r="L41" s="400"/>
    </row>
    <row r="42" spans="2:13" ht="7.5" customHeight="1" thickBot="1" x14ac:dyDescent="0.45">
      <c r="B42" s="2"/>
      <c r="C42" s="455"/>
      <c r="D42" s="452"/>
      <c r="E42" s="2"/>
      <c r="F42" s="2"/>
      <c r="G42" s="2"/>
      <c r="H42" s="2"/>
      <c r="I42" s="2"/>
      <c r="J42" s="2"/>
      <c r="K42" s="2"/>
      <c r="L42" s="2"/>
    </row>
    <row r="43" spans="2:13" ht="24" customHeight="1" thickBot="1" x14ac:dyDescent="0.45">
      <c r="B43" s="2"/>
      <c r="C43" s="455"/>
      <c r="D43" s="452"/>
      <c r="E43" s="130" t="s">
        <v>2450</v>
      </c>
      <c r="F43" s="367"/>
      <c r="G43" s="368"/>
      <c r="H43" s="368"/>
      <c r="I43" s="368"/>
      <c r="J43" s="369"/>
      <c r="K43" s="365" t="s">
        <v>372</v>
      </c>
      <c r="L43" s="366"/>
    </row>
    <row r="44" spans="2:13" ht="7.5" customHeight="1" thickBot="1" x14ac:dyDescent="0.45">
      <c r="B44" s="2"/>
      <c r="C44" s="455"/>
      <c r="D44" s="452"/>
      <c r="E44" s="128"/>
      <c r="F44" s="116"/>
      <c r="G44" s="116"/>
      <c r="H44" s="116"/>
      <c r="I44" s="116"/>
      <c r="J44" s="116"/>
      <c r="K44" s="117"/>
      <c r="L44" s="117"/>
    </row>
    <row r="45" spans="2:13" ht="24" customHeight="1" thickBot="1" x14ac:dyDescent="0.45">
      <c r="B45" s="2"/>
      <c r="C45" s="455"/>
      <c r="D45" s="452"/>
      <c r="E45" s="129" t="s">
        <v>2451</v>
      </c>
      <c r="F45" s="367"/>
      <c r="G45" s="368"/>
      <c r="H45" s="368"/>
      <c r="I45" s="368"/>
      <c r="J45" s="369"/>
      <c r="K45" s="365" t="s">
        <v>675</v>
      </c>
      <c r="L45" s="366"/>
    </row>
    <row r="46" spans="2:13" ht="7.5" customHeight="1" thickBot="1" x14ac:dyDescent="0.45">
      <c r="B46" s="2"/>
      <c r="C46" s="455"/>
      <c r="D46" s="452"/>
      <c r="E46" s="128"/>
      <c r="F46" s="116"/>
      <c r="G46" s="116"/>
      <c r="H46" s="116"/>
      <c r="I46" s="116"/>
      <c r="J46" s="116"/>
      <c r="K46" s="117"/>
      <c r="L46" s="117"/>
    </row>
    <row r="47" spans="2:13" ht="24" customHeight="1" thickBot="1" x14ac:dyDescent="0.45">
      <c r="B47" s="2"/>
      <c r="C47" s="455"/>
      <c r="D47" s="452"/>
      <c r="E47" s="127" t="s">
        <v>2452</v>
      </c>
      <c r="F47" s="367"/>
      <c r="G47" s="368"/>
      <c r="H47" s="368"/>
      <c r="I47" s="368"/>
      <c r="J47" s="369"/>
      <c r="K47" s="365" t="s">
        <v>675</v>
      </c>
      <c r="L47" s="366"/>
    </row>
    <row r="48" spans="2:13" ht="7.5" customHeight="1" thickBot="1" x14ac:dyDescent="0.45">
      <c r="B48" s="2"/>
      <c r="C48" s="455"/>
      <c r="D48" s="452"/>
      <c r="E48" s="128"/>
      <c r="F48" s="116"/>
      <c r="G48" s="116"/>
      <c r="H48" s="116"/>
      <c r="I48" s="116"/>
      <c r="J48" s="116"/>
      <c r="K48" s="117"/>
      <c r="L48" s="117"/>
    </row>
    <row r="49" spans="2:12" ht="24" customHeight="1" thickBot="1" x14ac:dyDescent="0.45">
      <c r="B49" s="2"/>
      <c r="C49" s="455"/>
      <c r="D49" s="452"/>
      <c r="E49" s="127" t="s">
        <v>2453</v>
      </c>
      <c r="F49" s="367"/>
      <c r="G49" s="368"/>
      <c r="H49" s="368"/>
      <c r="I49" s="368"/>
      <c r="J49" s="369"/>
      <c r="K49" s="365" t="s">
        <v>675</v>
      </c>
      <c r="L49" s="366"/>
    </row>
    <row r="50" spans="2:12" ht="7.5" customHeight="1" thickBot="1" x14ac:dyDescent="0.45">
      <c r="B50" s="2"/>
      <c r="C50" s="455"/>
      <c r="D50" s="452"/>
      <c r="E50" s="128"/>
      <c r="F50" s="116"/>
      <c r="G50" s="116"/>
      <c r="H50" s="116"/>
      <c r="I50" s="116"/>
      <c r="J50" s="116"/>
      <c r="K50" s="117"/>
      <c r="L50" s="117"/>
    </row>
    <row r="51" spans="2:12" ht="24" customHeight="1" thickBot="1" x14ac:dyDescent="0.45">
      <c r="B51" s="2"/>
      <c r="C51" s="455"/>
      <c r="D51" s="452"/>
      <c r="E51" s="127" t="s">
        <v>2454</v>
      </c>
      <c r="F51" s="367"/>
      <c r="G51" s="368"/>
      <c r="H51" s="368"/>
      <c r="I51" s="368"/>
      <c r="J51" s="369"/>
      <c r="K51" s="365" t="s">
        <v>675</v>
      </c>
      <c r="L51" s="366"/>
    </row>
    <row r="52" spans="2:12" ht="7.5" customHeight="1" thickBot="1" x14ac:dyDescent="0.45">
      <c r="B52" s="2"/>
      <c r="C52" s="455"/>
      <c r="D52" s="452"/>
      <c r="E52" s="128"/>
      <c r="F52" s="116"/>
      <c r="G52" s="116"/>
      <c r="H52" s="116"/>
      <c r="I52" s="116"/>
      <c r="J52" s="116"/>
      <c r="K52" s="117"/>
      <c r="L52" s="117"/>
    </row>
    <row r="53" spans="2:12" ht="24" customHeight="1" thickBot="1" x14ac:dyDescent="0.45">
      <c r="B53" s="2"/>
      <c r="C53" s="455"/>
      <c r="D53" s="452"/>
      <c r="E53" s="127" t="s">
        <v>2455</v>
      </c>
      <c r="F53" s="367"/>
      <c r="G53" s="368"/>
      <c r="H53" s="368"/>
      <c r="I53" s="368"/>
      <c r="J53" s="369"/>
      <c r="K53" s="365" t="s">
        <v>675</v>
      </c>
      <c r="L53" s="366"/>
    </row>
    <row r="54" spans="2:12" ht="7.5" customHeight="1" thickBot="1" x14ac:dyDescent="0.45">
      <c r="B54" s="2"/>
      <c r="C54" s="455"/>
      <c r="D54" s="452"/>
      <c r="E54" s="2"/>
      <c r="F54" s="116"/>
      <c r="G54" s="116"/>
      <c r="H54" s="116"/>
      <c r="I54" s="116"/>
      <c r="J54" s="116"/>
      <c r="K54" s="117"/>
      <c r="L54" s="117"/>
    </row>
    <row r="55" spans="2:12" ht="24" customHeight="1" thickBot="1" x14ac:dyDescent="0.45">
      <c r="B55" s="2"/>
      <c r="C55" s="455"/>
      <c r="D55" s="452"/>
      <c r="E55" s="108" t="s">
        <v>2456</v>
      </c>
      <c r="F55" s="417"/>
      <c r="G55" s="418"/>
      <c r="H55" s="418"/>
      <c r="I55" s="418"/>
      <c r="J55" s="419"/>
      <c r="K55" s="401" t="s">
        <v>676</v>
      </c>
      <c r="L55" s="402"/>
    </row>
    <row r="56" spans="2:12" ht="7.5" customHeight="1" x14ac:dyDescent="0.4">
      <c r="B56" s="2"/>
      <c r="C56" s="455"/>
      <c r="D56" s="452"/>
      <c r="E56" s="2"/>
      <c r="F56" s="2"/>
      <c r="G56" s="101"/>
      <c r="H56" s="2"/>
      <c r="I56" s="2"/>
      <c r="J56" s="2"/>
      <c r="K56" s="115"/>
      <c r="L56" s="115"/>
    </row>
    <row r="57" spans="2:12" ht="7.5" customHeight="1" thickBot="1" x14ac:dyDescent="0.45">
      <c r="B57" s="2"/>
      <c r="C57" s="455"/>
      <c r="D57" s="452"/>
      <c r="E57" s="2"/>
      <c r="F57" s="2"/>
      <c r="G57" s="101"/>
      <c r="H57" s="2"/>
      <c r="I57" s="2"/>
      <c r="J57" s="2"/>
      <c r="K57" s="118"/>
      <c r="L57" s="118"/>
    </row>
    <row r="58" spans="2:12" ht="24" customHeight="1" thickBot="1" x14ac:dyDescent="0.45">
      <c r="B58" s="2"/>
      <c r="C58" s="455"/>
      <c r="D58" s="452"/>
      <c r="E58" s="122" t="s">
        <v>2457</v>
      </c>
      <c r="F58" s="367"/>
      <c r="G58" s="368"/>
      <c r="H58" s="368"/>
      <c r="I58" s="368"/>
      <c r="J58" s="369"/>
      <c r="K58" s="365" t="s">
        <v>372</v>
      </c>
      <c r="L58" s="366"/>
    </row>
    <row r="59" spans="2:12" ht="7.5" customHeight="1" thickBot="1" x14ac:dyDescent="0.45">
      <c r="B59" s="2"/>
      <c r="C59" s="455"/>
      <c r="D59" s="452"/>
      <c r="E59" s="2"/>
      <c r="F59" s="2"/>
      <c r="G59" s="101"/>
      <c r="H59" s="2"/>
      <c r="I59" s="2"/>
      <c r="J59" s="2"/>
      <c r="K59" s="118"/>
      <c r="L59" s="118"/>
    </row>
    <row r="60" spans="2:12" ht="24" customHeight="1" thickBot="1" x14ac:dyDescent="0.45">
      <c r="B60" s="2"/>
      <c r="C60" s="455"/>
      <c r="D60" s="452"/>
      <c r="E60" s="108" t="s">
        <v>2458</v>
      </c>
      <c r="F60" s="367"/>
      <c r="G60" s="368"/>
      <c r="H60" s="368"/>
      <c r="I60" s="368"/>
      <c r="J60" s="369"/>
      <c r="K60" s="365" t="s">
        <v>372</v>
      </c>
      <c r="L60" s="366"/>
    </row>
    <row r="61" spans="2:12" ht="7.5" customHeight="1" thickBot="1" x14ac:dyDescent="0.45">
      <c r="B61" s="2"/>
      <c r="C61" s="455"/>
      <c r="D61" s="452"/>
      <c r="E61" s="2"/>
      <c r="F61" s="2"/>
      <c r="G61" s="101"/>
      <c r="H61" s="2"/>
      <c r="I61" s="2"/>
      <c r="J61" s="2"/>
      <c r="K61" s="118"/>
      <c r="L61" s="118"/>
    </row>
    <row r="62" spans="2:12" ht="24" customHeight="1" thickBot="1" x14ac:dyDescent="0.45">
      <c r="B62" s="2"/>
      <c r="C62" s="455"/>
      <c r="D62" s="452"/>
      <c r="E62" s="108" t="s">
        <v>2459</v>
      </c>
      <c r="F62" s="367"/>
      <c r="G62" s="368"/>
      <c r="H62" s="368"/>
      <c r="I62" s="368"/>
      <c r="J62" s="369"/>
      <c r="K62" s="463" t="s">
        <v>676</v>
      </c>
      <c r="L62" s="402"/>
    </row>
    <row r="63" spans="2:12" ht="7.5" customHeight="1" thickBot="1" x14ac:dyDescent="0.45">
      <c r="B63" s="2"/>
      <c r="C63" s="455"/>
      <c r="D63" s="452"/>
      <c r="E63" s="2"/>
      <c r="F63" s="2"/>
      <c r="G63" s="101"/>
      <c r="H63" s="2"/>
      <c r="I63" s="2"/>
      <c r="J63" s="2"/>
      <c r="K63" s="118"/>
      <c r="L63" s="118"/>
    </row>
    <row r="64" spans="2:12" ht="24" customHeight="1" thickBot="1" x14ac:dyDescent="0.45">
      <c r="B64" s="2"/>
      <c r="C64" s="455"/>
      <c r="D64" s="452"/>
      <c r="E64" s="122" t="s">
        <v>2460</v>
      </c>
      <c r="F64" s="367"/>
      <c r="G64" s="368"/>
      <c r="H64" s="368"/>
      <c r="I64" s="368"/>
      <c r="J64" s="369"/>
      <c r="K64" s="365" t="s">
        <v>372</v>
      </c>
      <c r="L64" s="366"/>
    </row>
    <row r="65" spans="2:20" ht="7.5" customHeight="1" thickBot="1" x14ac:dyDescent="0.45">
      <c r="B65" s="2"/>
      <c r="C65" s="455"/>
      <c r="D65" s="452"/>
      <c r="E65" s="2"/>
      <c r="F65" s="2"/>
      <c r="G65" s="101"/>
      <c r="H65" s="2"/>
      <c r="I65" s="2"/>
      <c r="J65" s="2"/>
      <c r="K65" s="153"/>
      <c r="L65" s="153"/>
    </row>
    <row r="66" spans="2:20" ht="24" customHeight="1" thickBot="1" x14ac:dyDescent="0.45">
      <c r="B66" s="2"/>
      <c r="C66" s="455"/>
      <c r="D66" s="452"/>
      <c r="E66" s="108" t="s">
        <v>2461</v>
      </c>
      <c r="F66" s="367"/>
      <c r="G66" s="368"/>
      <c r="H66" s="368"/>
      <c r="I66" s="368"/>
      <c r="J66" s="369"/>
      <c r="K66" s="365" t="s">
        <v>372</v>
      </c>
      <c r="L66" s="366"/>
    </row>
    <row r="67" spans="2:20" ht="7.5" customHeight="1" thickBot="1" x14ac:dyDescent="0.45">
      <c r="B67" s="2"/>
      <c r="C67" s="456"/>
      <c r="D67" s="453"/>
      <c r="E67" s="2"/>
      <c r="F67" s="2"/>
      <c r="G67" s="101"/>
      <c r="H67" s="2"/>
      <c r="I67" s="2"/>
      <c r="J67" s="2"/>
      <c r="K67" s="153"/>
      <c r="L67" s="153"/>
    </row>
    <row r="68" spans="2:20" ht="24" customHeight="1" thickBot="1" x14ac:dyDescent="0.45">
      <c r="B68" s="2"/>
      <c r="C68" s="457" t="s">
        <v>143</v>
      </c>
      <c r="D68" s="458"/>
      <c r="E68" s="11" t="s">
        <v>155</v>
      </c>
      <c r="F68" s="100"/>
      <c r="G68" s="109" t="s">
        <v>2592</v>
      </c>
      <c r="H68" s="2"/>
      <c r="I68" s="2"/>
      <c r="J68" s="2"/>
      <c r="K68" s="2"/>
      <c r="L68" s="2"/>
    </row>
    <row r="69" spans="2:20" ht="7.5" customHeight="1" thickBot="1" x14ac:dyDescent="0.45">
      <c r="B69" s="2"/>
      <c r="C69" s="459"/>
      <c r="D69" s="460"/>
      <c r="E69" s="2"/>
      <c r="F69" s="2"/>
      <c r="G69" s="102"/>
      <c r="H69" s="2"/>
      <c r="I69" s="2"/>
      <c r="J69" s="2"/>
      <c r="K69" s="2"/>
      <c r="L69" s="2"/>
    </row>
    <row r="70" spans="2:20" ht="24" customHeight="1" thickBot="1" x14ac:dyDescent="0.45">
      <c r="B70" s="2"/>
      <c r="C70" s="459"/>
      <c r="D70" s="460"/>
      <c r="E70" s="11" t="s">
        <v>167</v>
      </c>
      <c r="F70" s="103"/>
      <c r="G70" s="102" t="s">
        <v>2673</v>
      </c>
      <c r="H70" s="2"/>
      <c r="I70" s="2"/>
      <c r="J70" s="2"/>
      <c r="K70" s="2"/>
      <c r="L70" s="2"/>
    </row>
    <row r="71" spans="2:20" ht="7.5" customHeight="1" thickBot="1" x14ac:dyDescent="0.45">
      <c r="B71" s="2"/>
      <c r="C71" s="459"/>
      <c r="D71" s="460"/>
      <c r="E71" s="2"/>
      <c r="F71" s="2"/>
      <c r="G71" s="14"/>
      <c r="H71" s="2"/>
      <c r="I71" s="2"/>
      <c r="J71" s="2"/>
      <c r="K71" s="2"/>
      <c r="L71" s="2"/>
    </row>
    <row r="72" spans="2:20" ht="24" customHeight="1" thickBot="1" x14ac:dyDescent="0.45">
      <c r="B72" s="2"/>
      <c r="C72" s="459"/>
      <c r="D72" s="460"/>
      <c r="E72" s="131" t="s">
        <v>1853</v>
      </c>
      <c r="F72" s="103"/>
      <c r="G72" s="14" t="s">
        <v>2593</v>
      </c>
      <c r="H72" s="2"/>
      <c r="I72" s="2"/>
      <c r="J72" s="2"/>
      <c r="K72" s="110"/>
      <c r="L72" s="110"/>
    </row>
    <row r="73" spans="2:20" ht="7.5" customHeight="1" thickBot="1" x14ac:dyDescent="0.45">
      <c r="B73" s="2"/>
      <c r="C73" s="459"/>
      <c r="D73" s="460"/>
      <c r="E73" s="2"/>
      <c r="F73" s="2"/>
      <c r="G73" s="2"/>
      <c r="H73" s="2"/>
      <c r="I73" s="2"/>
      <c r="J73" s="2"/>
      <c r="K73" s="2"/>
      <c r="L73" s="2"/>
    </row>
    <row r="74" spans="2:20" ht="22.5" customHeight="1" thickBot="1" x14ac:dyDescent="0.45">
      <c r="B74" s="2"/>
      <c r="C74" s="459"/>
      <c r="D74" s="460"/>
      <c r="E74" s="11" t="s">
        <v>1850</v>
      </c>
      <c r="F74" s="100"/>
      <c r="G74" s="85" t="s">
        <v>2594</v>
      </c>
      <c r="H74" s="2"/>
      <c r="I74" s="2"/>
      <c r="J74" s="2"/>
      <c r="K74" s="2"/>
      <c r="L74" s="2"/>
    </row>
    <row r="75" spans="2:20" ht="7.5" customHeight="1" thickBot="1" x14ac:dyDescent="0.45">
      <c r="B75" s="2"/>
      <c r="C75" s="459"/>
      <c r="D75" s="460"/>
      <c r="E75" s="2"/>
      <c r="F75" s="2"/>
      <c r="G75" s="2"/>
      <c r="H75" s="2"/>
      <c r="I75" s="2"/>
      <c r="J75" s="2"/>
      <c r="K75" s="2"/>
      <c r="L75" s="2"/>
    </row>
    <row r="76" spans="2:20" ht="22.5" customHeight="1" thickBot="1" x14ac:dyDescent="0.45">
      <c r="B76" s="2"/>
      <c r="C76" s="459"/>
      <c r="D76" s="460"/>
      <c r="E76" s="391" t="s">
        <v>1851</v>
      </c>
      <c r="F76" s="392"/>
      <c r="G76" s="104"/>
      <c r="H76" s="85" t="s">
        <v>2594</v>
      </c>
      <c r="I76" s="2"/>
      <c r="J76" s="2"/>
      <c r="K76" s="2"/>
      <c r="L76" s="2"/>
    </row>
    <row r="77" spans="2:20" ht="7.5" customHeight="1" thickBot="1" x14ac:dyDescent="0.45">
      <c r="B77" s="2"/>
      <c r="C77" s="459"/>
      <c r="D77" s="460"/>
      <c r="E77" s="114"/>
      <c r="F77" s="132"/>
      <c r="G77" s="107"/>
      <c r="H77" s="85"/>
      <c r="I77" s="2"/>
      <c r="J77" s="2"/>
      <c r="K77" s="2"/>
      <c r="L77" s="2"/>
    </row>
    <row r="78" spans="2:20" ht="22.5" customHeight="1" thickBot="1" x14ac:dyDescent="0.45">
      <c r="B78" s="2"/>
      <c r="C78" s="459"/>
      <c r="D78" s="460"/>
      <c r="E78" s="151" t="s">
        <v>1852</v>
      </c>
      <c r="F78" s="103"/>
      <c r="G78" s="14" t="s">
        <v>2595</v>
      </c>
      <c r="H78" s="85"/>
      <c r="I78" s="2"/>
      <c r="J78" s="2"/>
      <c r="K78" s="2"/>
      <c r="L78" s="2"/>
    </row>
    <row r="79" spans="2:20" ht="7.5" customHeight="1" thickBot="1" x14ac:dyDescent="0.45">
      <c r="B79" s="2"/>
      <c r="C79" s="459"/>
      <c r="D79" s="460"/>
      <c r="E79" s="151"/>
      <c r="F79" s="152"/>
      <c r="G79" s="107"/>
      <c r="H79" s="85"/>
      <c r="I79" s="2"/>
      <c r="J79" s="2"/>
      <c r="K79" s="2"/>
      <c r="L79" s="2"/>
    </row>
    <row r="80" spans="2:20" ht="24" customHeight="1" x14ac:dyDescent="0.4">
      <c r="B80" s="2"/>
      <c r="C80" s="459"/>
      <c r="D80" s="460"/>
      <c r="E80" s="431" t="s">
        <v>921</v>
      </c>
      <c r="F80" s="44"/>
      <c r="G80" s="45"/>
      <c r="H80" s="45"/>
      <c r="I80" s="45"/>
      <c r="J80" s="45"/>
      <c r="K80" s="45"/>
      <c r="L80" s="46"/>
      <c r="N80" s="120"/>
      <c r="O80" s="120"/>
      <c r="P80" s="120"/>
      <c r="Q80" s="120"/>
      <c r="R80" s="120"/>
      <c r="S80" s="120"/>
      <c r="T80" s="21"/>
    </row>
    <row r="81" spans="2:20" ht="24" customHeight="1" x14ac:dyDescent="0.4">
      <c r="B81" s="2"/>
      <c r="C81" s="459"/>
      <c r="D81" s="460"/>
      <c r="E81" s="432"/>
      <c r="F81" s="47"/>
      <c r="G81" s="2"/>
      <c r="H81" s="2"/>
      <c r="I81" s="2"/>
      <c r="J81" s="2"/>
      <c r="K81" s="2"/>
      <c r="L81" s="48"/>
      <c r="N81" s="21"/>
      <c r="O81" s="21"/>
      <c r="P81" s="21"/>
      <c r="Q81" s="21"/>
      <c r="R81" s="21"/>
      <c r="S81" s="21"/>
      <c r="T81" s="21"/>
    </row>
    <row r="82" spans="2:20" ht="24" customHeight="1" x14ac:dyDescent="0.4">
      <c r="B82" s="2"/>
      <c r="C82" s="459"/>
      <c r="D82" s="460"/>
      <c r="E82" s="432"/>
      <c r="F82" s="47"/>
      <c r="G82" s="2"/>
      <c r="H82" s="2"/>
      <c r="I82" s="2"/>
      <c r="J82" s="2"/>
      <c r="K82" s="2"/>
      <c r="L82" s="48"/>
      <c r="N82" s="21"/>
      <c r="O82" s="21"/>
      <c r="P82" s="21"/>
      <c r="Q82" s="21"/>
      <c r="R82" s="21"/>
      <c r="S82" s="21"/>
      <c r="T82" s="21"/>
    </row>
    <row r="83" spans="2:20" ht="24" customHeight="1" x14ac:dyDescent="0.4">
      <c r="B83" s="2"/>
      <c r="C83" s="459"/>
      <c r="D83" s="460"/>
      <c r="E83" s="432"/>
      <c r="F83" s="47"/>
      <c r="G83" s="2"/>
      <c r="H83" s="2"/>
      <c r="I83" s="2"/>
      <c r="J83" s="2"/>
      <c r="K83" s="2"/>
      <c r="L83" s="48"/>
    </row>
    <row r="84" spans="2:20" ht="24" customHeight="1" x14ac:dyDescent="0.4">
      <c r="B84" s="2"/>
      <c r="C84" s="459"/>
      <c r="D84" s="460"/>
      <c r="E84" s="432"/>
      <c r="F84" s="47"/>
      <c r="G84" s="2"/>
      <c r="H84" s="2"/>
      <c r="I84" s="2"/>
      <c r="J84" s="2"/>
      <c r="K84" s="2"/>
      <c r="L84" s="48"/>
    </row>
    <row r="85" spans="2:20" ht="24" customHeight="1" x14ac:dyDescent="0.4">
      <c r="B85" s="2"/>
      <c r="C85" s="459"/>
      <c r="D85" s="460"/>
      <c r="E85" s="432"/>
      <c r="F85" s="47"/>
      <c r="G85" s="2"/>
      <c r="H85" s="2"/>
      <c r="I85" s="2"/>
      <c r="J85" s="2"/>
      <c r="K85" s="2"/>
      <c r="L85" s="48"/>
    </row>
    <row r="86" spans="2:20" ht="24" customHeight="1" thickBot="1" x14ac:dyDescent="0.45">
      <c r="B86" s="2"/>
      <c r="C86" s="459"/>
      <c r="D86" s="460"/>
      <c r="E86" s="433"/>
      <c r="F86" s="49"/>
      <c r="G86" s="50"/>
      <c r="H86" s="50"/>
      <c r="I86" s="50"/>
      <c r="J86" s="50"/>
      <c r="K86" s="50"/>
      <c r="L86" s="51"/>
    </row>
    <row r="87" spans="2:20" ht="7.5" customHeight="1" thickBot="1" x14ac:dyDescent="0.45">
      <c r="B87" s="2"/>
      <c r="C87" s="459"/>
      <c r="D87" s="460"/>
      <c r="E87" s="133"/>
      <c r="F87" s="2"/>
      <c r="G87" s="2"/>
      <c r="H87" s="2"/>
      <c r="I87" s="2"/>
      <c r="J87" s="2"/>
      <c r="K87" s="2"/>
      <c r="L87" s="2"/>
    </row>
    <row r="88" spans="2:20" ht="24" customHeight="1" thickBot="1" x14ac:dyDescent="0.45">
      <c r="B88" s="2"/>
      <c r="C88" s="459"/>
      <c r="D88" s="460"/>
      <c r="E88" s="131" t="s">
        <v>920</v>
      </c>
      <c r="F88" s="104"/>
      <c r="G88" s="464" t="s">
        <v>2596</v>
      </c>
      <c r="H88" s="465"/>
      <c r="I88" s="465"/>
      <c r="J88" s="465"/>
      <c r="K88" s="465"/>
      <c r="L88" s="465"/>
    </row>
    <row r="89" spans="2:20" ht="7.5" customHeight="1" thickBot="1" x14ac:dyDescent="0.45">
      <c r="B89" s="2"/>
      <c r="C89" s="459"/>
      <c r="D89" s="460"/>
      <c r="E89" s="2"/>
      <c r="F89" s="2"/>
      <c r="G89" s="2"/>
      <c r="H89" s="2"/>
      <c r="I89" s="2"/>
      <c r="J89" s="2"/>
      <c r="K89" s="2"/>
      <c r="L89" s="2"/>
    </row>
    <row r="90" spans="2:20" ht="24" customHeight="1" thickBot="1" x14ac:dyDescent="0.45">
      <c r="B90" s="2"/>
      <c r="C90" s="459"/>
      <c r="D90" s="460"/>
      <c r="E90" s="121" t="s">
        <v>677</v>
      </c>
      <c r="F90" s="100"/>
      <c r="G90" s="85" t="s">
        <v>135</v>
      </c>
      <c r="H90" s="2"/>
      <c r="J90" s="2"/>
      <c r="K90" s="110"/>
      <c r="L90" s="110"/>
    </row>
    <row r="91" spans="2:20" ht="7.5" customHeight="1" thickBot="1" x14ac:dyDescent="0.45">
      <c r="B91" s="2"/>
      <c r="C91" s="459"/>
      <c r="D91" s="460"/>
      <c r="E91" s="2"/>
      <c r="F91" s="2"/>
      <c r="G91" s="2"/>
      <c r="H91" s="2"/>
      <c r="I91" s="2"/>
      <c r="J91" s="2"/>
      <c r="K91" s="110"/>
      <c r="L91" s="110"/>
    </row>
    <row r="92" spans="2:20" ht="24" customHeight="1" thickBot="1" x14ac:dyDescent="0.45">
      <c r="B92" s="2"/>
      <c r="C92" s="459"/>
      <c r="D92" s="460"/>
      <c r="E92" s="263" t="s">
        <v>2671</v>
      </c>
      <c r="F92" s="268"/>
      <c r="G92" s="269"/>
      <c r="H92" s="269"/>
      <c r="I92" s="269"/>
      <c r="J92" s="270"/>
      <c r="K92" s="34" t="s">
        <v>2674</v>
      </c>
      <c r="L92" s="12"/>
    </row>
    <row r="93" spans="2:20" ht="7.5" customHeight="1" thickBot="1" x14ac:dyDescent="0.45">
      <c r="B93" s="2"/>
      <c r="C93" s="459"/>
      <c r="D93" s="460"/>
      <c r="E93" s="2"/>
      <c r="F93" s="2"/>
      <c r="G93" s="2"/>
      <c r="H93" s="2"/>
      <c r="I93" s="2"/>
      <c r="J93" s="2"/>
      <c r="K93" s="110"/>
      <c r="L93" s="110"/>
    </row>
    <row r="94" spans="2:20" ht="24" customHeight="1" thickBot="1" x14ac:dyDescent="0.45">
      <c r="B94" s="2"/>
      <c r="C94" s="459"/>
      <c r="D94" s="460"/>
      <c r="E94" s="263" t="s">
        <v>2672</v>
      </c>
      <c r="F94" s="268"/>
      <c r="G94" s="269"/>
      <c r="H94" s="269"/>
      <c r="I94" s="269"/>
      <c r="J94" s="270"/>
      <c r="K94" s="34" t="s">
        <v>2675</v>
      </c>
      <c r="L94" s="12"/>
    </row>
    <row r="95" spans="2:20" ht="7.5" customHeight="1" thickBot="1" x14ac:dyDescent="0.45">
      <c r="B95" s="2"/>
      <c r="C95" s="459"/>
      <c r="D95" s="460"/>
      <c r="E95" s="2"/>
      <c r="F95" s="2"/>
      <c r="G95" s="2"/>
      <c r="H95" s="2"/>
      <c r="I95" s="2"/>
      <c r="J95" s="2"/>
      <c r="K95" s="110"/>
      <c r="L95" s="110"/>
    </row>
    <row r="96" spans="2:20" ht="24" customHeight="1" thickBot="1" x14ac:dyDescent="0.45">
      <c r="B96" s="2"/>
      <c r="C96" s="459"/>
      <c r="D96" s="460"/>
      <c r="E96" s="54" t="s">
        <v>3</v>
      </c>
      <c r="F96" s="268"/>
      <c r="G96" s="269"/>
      <c r="H96" s="269"/>
      <c r="I96" s="269"/>
      <c r="J96" s="270"/>
      <c r="K96" s="34" t="s">
        <v>22</v>
      </c>
      <c r="L96" s="12"/>
    </row>
    <row r="97" spans="2:13" ht="8.1" customHeight="1" thickBot="1" x14ac:dyDescent="0.45">
      <c r="B97" s="2"/>
      <c r="C97" s="461"/>
      <c r="D97" s="462"/>
      <c r="E97" s="15"/>
      <c r="F97" s="15"/>
      <c r="G97" s="15"/>
      <c r="H97" s="15"/>
      <c r="I97" s="15"/>
      <c r="J97" s="15"/>
      <c r="K97" s="15"/>
      <c r="L97" s="12"/>
    </row>
    <row r="98" spans="2:13" ht="24" customHeight="1" thickBot="1" x14ac:dyDescent="0.45">
      <c r="B98" s="2"/>
      <c r="C98" s="436" t="s">
        <v>919</v>
      </c>
      <c r="D98" s="437"/>
      <c r="E98" s="162" t="s">
        <v>2419</v>
      </c>
      <c r="F98" s="268"/>
      <c r="G98" s="269"/>
      <c r="H98" s="269"/>
      <c r="I98" s="269"/>
      <c r="J98" s="270"/>
      <c r="K98" s="34"/>
      <c r="L98" s="12"/>
    </row>
    <row r="99" spans="2:13" ht="8.1" customHeight="1" thickBot="1" x14ac:dyDescent="0.45">
      <c r="B99" s="2"/>
      <c r="C99" s="438"/>
      <c r="D99" s="439"/>
      <c r="E99" s="15"/>
      <c r="F99" s="15"/>
      <c r="G99" s="15"/>
      <c r="H99" s="15"/>
      <c r="I99" s="15"/>
      <c r="J99" s="15"/>
      <c r="K99" s="15"/>
      <c r="L99" s="12"/>
    </row>
    <row r="100" spans="2:13" ht="24" customHeight="1" thickBot="1" x14ac:dyDescent="0.45">
      <c r="B100" s="2"/>
      <c r="C100" s="438"/>
      <c r="D100" s="439"/>
      <c r="E100" s="123" t="s">
        <v>74</v>
      </c>
      <c r="F100" s="81"/>
      <c r="G100" s="72" t="s">
        <v>154</v>
      </c>
      <c r="H100" s="2"/>
      <c r="I100" s="2"/>
      <c r="J100" s="39"/>
      <c r="K100" s="2"/>
      <c r="L100" s="12"/>
    </row>
    <row r="101" spans="2:13" ht="7.5" customHeight="1" thickBot="1" x14ac:dyDescent="0.45">
      <c r="B101" s="2"/>
      <c r="C101" s="438"/>
      <c r="D101" s="439"/>
      <c r="E101" s="2"/>
      <c r="F101" s="2"/>
      <c r="G101" s="2"/>
      <c r="H101" s="2"/>
      <c r="I101" s="2"/>
      <c r="J101" s="2"/>
      <c r="K101" s="2"/>
      <c r="L101" s="2"/>
    </row>
    <row r="102" spans="2:13" ht="24" customHeight="1" thickBot="1" x14ac:dyDescent="0.45">
      <c r="B102" s="2"/>
      <c r="C102" s="438"/>
      <c r="D102" s="439"/>
      <c r="E102" s="160" t="s">
        <v>2420</v>
      </c>
      <c r="F102" s="100"/>
      <c r="G102" s="85" t="s">
        <v>135</v>
      </c>
      <c r="H102" s="2"/>
      <c r="J102" s="2"/>
      <c r="K102" s="110"/>
      <c r="L102" s="110"/>
    </row>
    <row r="103" spans="2:13" ht="8.1" customHeight="1" thickBot="1" x14ac:dyDescent="0.45">
      <c r="B103" s="2"/>
      <c r="C103" s="438"/>
      <c r="D103" s="439"/>
      <c r="E103" s="15"/>
      <c r="F103" s="15"/>
      <c r="G103" s="2"/>
      <c r="H103" s="2"/>
      <c r="I103" s="2"/>
      <c r="J103" s="15"/>
      <c r="K103" s="2"/>
      <c r="L103" s="12"/>
    </row>
    <row r="104" spans="2:13" ht="24" customHeight="1" thickBot="1" x14ac:dyDescent="0.45">
      <c r="B104" s="2"/>
      <c r="C104" s="438"/>
      <c r="D104" s="439"/>
      <c r="E104" s="53" t="s">
        <v>79</v>
      </c>
      <c r="F104" s="82"/>
      <c r="G104" s="85" t="s">
        <v>135</v>
      </c>
      <c r="H104" s="2"/>
      <c r="I104" s="2"/>
      <c r="J104" s="12"/>
      <c r="K104" s="2"/>
      <c r="L104" s="12"/>
    </row>
    <row r="105" spans="2:13" ht="24" customHeight="1" thickBot="1" x14ac:dyDescent="0.45">
      <c r="B105" s="2"/>
      <c r="C105" s="438"/>
      <c r="D105" s="439"/>
      <c r="E105" s="53" t="s">
        <v>6</v>
      </c>
      <c r="F105" s="105"/>
      <c r="G105" s="13" t="s">
        <v>923</v>
      </c>
      <c r="H105" s="2"/>
      <c r="I105" s="2"/>
      <c r="J105" s="2"/>
      <c r="K105" s="2"/>
      <c r="L105" s="12"/>
    </row>
    <row r="106" spans="2:13" ht="24" customHeight="1" thickBot="1" x14ac:dyDescent="0.45">
      <c r="B106" s="2"/>
      <c r="C106" s="438"/>
      <c r="D106" s="439"/>
      <c r="E106" s="53" t="s">
        <v>922</v>
      </c>
      <c r="F106" s="106"/>
      <c r="G106" s="13" t="s">
        <v>924</v>
      </c>
      <c r="H106" s="2"/>
      <c r="I106" s="16"/>
      <c r="J106" s="15"/>
      <c r="K106" s="2"/>
      <c r="L106" s="12"/>
    </row>
    <row r="107" spans="2:13" ht="8.1" customHeight="1" thickBot="1" x14ac:dyDescent="0.45">
      <c r="B107" s="2"/>
      <c r="C107" s="438"/>
      <c r="D107" s="439"/>
      <c r="E107" s="15"/>
      <c r="F107" s="15"/>
      <c r="G107" s="17"/>
      <c r="H107" s="2"/>
      <c r="I107" s="2"/>
      <c r="J107" s="15"/>
      <c r="K107" s="2"/>
      <c r="L107" s="12"/>
    </row>
    <row r="108" spans="2:13" ht="24" customHeight="1" thickBot="1" x14ac:dyDescent="0.45">
      <c r="B108" s="2"/>
      <c r="C108" s="438"/>
      <c r="D108" s="439"/>
      <c r="E108" s="53" t="s">
        <v>4</v>
      </c>
      <c r="F108" s="82"/>
      <c r="G108" s="84" t="s">
        <v>134</v>
      </c>
      <c r="H108" s="2"/>
      <c r="I108" s="2"/>
      <c r="J108" s="15"/>
      <c r="K108" s="2"/>
      <c r="L108" s="393" t="s">
        <v>171</v>
      </c>
    </row>
    <row r="109" spans="2:13" ht="8.1" customHeight="1" thickBot="1" x14ac:dyDescent="0.45">
      <c r="B109" s="2"/>
      <c r="C109" s="438"/>
      <c r="D109" s="439"/>
      <c r="E109" s="18"/>
      <c r="F109" s="15"/>
      <c r="G109" s="13"/>
      <c r="H109" s="2"/>
      <c r="I109" s="2"/>
      <c r="J109" s="15"/>
      <c r="K109" s="2"/>
      <c r="L109" s="393"/>
    </row>
    <row r="110" spans="2:13" ht="24" customHeight="1" thickBot="1" x14ac:dyDescent="0.45">
      <c r="B110" s="2"/>
      <c r="C110" s="438"/>
      <c r="D110" s="439"/>
      <c r="E110" s="53" t="s">
        <v>5</v>
      </c>
      <c r="F110" s="394"/>
      <c r="G110" s="395"/>
      <c r="H110" s="395"/>
      <c r="I110" s="395"/>
      <c r="J110" s="395"/>
      <c r="K110" s="396"/>
      <c r="L110" s="393"/>
      <c r="M110" s="4"/>
    </row>
    <row r="111" spans="2:13" ht="8.1" customHeight="1" thickBot="1" x14ac:dyDescent="0.45">
      <c r="B111" s="2"/>
      <c r="C111" s="438"/>
      <c r="D111" s="439"/>
      <c r="E111" s="18"/>
      <c r="F111" s="15"/>
      <c r="G111" s="13"/>
      <c r="H111" s="2"/>
      <c r="I111" s="2"/>
      <c r="J111" s="15"/>
      <c r="K111" s="2"/>
      <c r="L111" s="393"/>
    </row>
    <row r="112" spans="2:13" ht="24" customHeight="1" thickBot="1" x14ac:dyDescent="0.45">
      <c r="B112" s="2"/>
      <c r="C112" s="438"/>
      <c r="D112" s="439"/>
      <c r="E112" s="123" t="s">
        <v>77</v>
      </c>
      <c r="F112" s="82"/>
      <c r="G112" s="84" t="s">
        <v>134</v>
      </c>
      <c r="H112" s="2"/>
      <c r="I112" s="2"/>
      <c r="J112" s="15"/>
      <c r="K112" s="2"/>
      <c r="L112" s="393"/>
    </row>
    <row r="113" spans="2:18" ht="24" customHeight="1" thickBot="1" x14ac:dyDescent="0.45">
      <c r="B113" s="2"/>
      <c r="C113" s="438"/>
      <c r="D113" s="439"/>
      <c r="E113" s="446" t="s">
        <v>7</v>
      </c>
      <c r="F113" s="57" t="s">
        <v>8</v>
      </c>
      <c r="G113" s="341"/>
      <c r="H113" s="342"/>
      <c r="I113" s="342"/>
      <c r="J113" s="343"/>
      <c r="K113" s="434" t="s">
        <v>1848</v>
      </c>
      <c r="L113" s="435"/>
      <c r="N113" s="125" t="s">
        <v>918</v>
      </c>
      <c r="O113" s="119"/>
      <c r="P113" s="119"/>
      <c r="Q113" s="119"/>
      <c r="R113" s="119"/>
    </row>
    <row r="114" spans="2:18" ht="24" customHeight="1" thickBot="1" x14ac:dyDescent="0.45">
      <c r="B114" s="2"/>
      <c r="C114" s="438"/>
      <c r="D114" s="439"/>
      <c r="E114" s="447"/>
      <c r="F114" s="126" t="s">
        <v>2462</v>
      </c>
      <c r="G114" s="338"/>
      <c r="H114" s="339"/>
      <c r="I114" s="339"/>
      <c r="J114" s="340"/>
      <c r="K114" s="434"/>
      <c r="L114" s="435"/>
      <c r="N114" s="119"/>
      <c r="O114" s="119"/>
      <c r="P114" s="119"/>
      <c r="Q114" s="119"/>
      <c r="R114" s="119"/>
    </row>
    <row r="115" spans="2:18" ht="24" customHeight="1" thickBot="1" x14ac:dyDescent="0.45">
      <c r="B115" s="2"/>
      <c r="C115" s="438"/>
      <c r="D115" s="439"/>
      <c r="E115" s="447"/>
      <c r="F115" s="126" t="s">
        <v>2463</v>
      </c>
      <c r="G115" s="338"/>
      <c r="H115" s="339"/>
      <c r="I115" s="339"/>
      <c r="J115" s="340"/>
      <c r="K115" s="434"/>
      <c r="L115" s="435"/>
      <c r="N115" s="119"/>
      <c r="O115" s="119"/>
      <c r="P115" s="119"/>
      <c r="Q115" s="119"/>
      <c r="R115" s="119"/>
    </row>
    <row r="116" spans="2:18" ht="24" customHeight="1" thickBot="1" x14ac:dyDescent="0.45">
      <c r="B116" s="2"/>
      <c r="C116" s="438"/>
      <c r="D116" s="439"/>
      <c r="E116" s="447"/>
      <c r="F116" s="126" t="s">
        <v>2464</v>
      </c>
      <c r="G116" s="338"/>
      <c r="H116" s="339"/>
      <c r="I116" s="339"/>
      <c r="J116" s="340"/>
      <c r="K116" s="144"/>
      <c r="L116" s="145"/>
      <c r="N116" s="119"/>
      <c r="O116" s="119"/>
      <c r="P116" s="119"/>
      <c r="Q116" s="119"/>
      <c r="R116" s="119"/>
    </row>
    <row r="117" spans="2:18" ht="24" customHeight="1" thickBot="1" x14ac:dyDescent="0.45">
      <c r="B117" s="2"/>
      <c r="C117" s="438"/>
      <c r="D117" s="439"/>
      <c r="E117" s="447"/>
      <c r="F117" s="126" t="s">
        <v>2465</v>
      </c>
      <c r="G117" s="338"/>
      <c r="H117" s="339"/>
      <c r="I117" s="339"/>
      <c r="J117" s="340"/>
      <c r="K117" s="144"/>
      <c r="L117" s="145"/>
      <c r="N117" s="119"/>
      <c r="O117" s="119"/>
      <c r="P117" s="119"/>
      <c r="Q117" s="119"/>
      <c r="R117" s="119"/>
    </row>
    <row r="118" spans="2:18" ht="26.25" thickBot="1" x14ac:dyDescent="0.45">
      <c r="B118" s="2"/>
      <c r="C118" s="438"/>
      <c r="D118" s="439"/>
      <c r="E118" s="447"/>
      <c r="F118" s="147" t="s">
        <v>1847</v>
      </c>
      <c r="G118" s="338"/>
      <c r="H118" s="339"/>
      <c r="I118" s="339"/>
      <c r="J118" s="340"/>
      <c r="K118" s="148" t="s">
        <v>1849</v>
      </c>
      <c r="L118" s="145"/>
      <c r="N118" s="119"/>
      <c r="O118" s="119"/>
      <c r="P118" s="119"/>
      <c r="Q118" s="119"/>
      <c r="R118" s="119"/>
    </row>
    <row r="119" spans="2:18" ht="24" customHeight="1" thickBot="1" x14ac:dyDescent="0.45">
      <c r="B119" s="2"/>
      <c r="C119" s="438"/>
      <c r="D119" s="439"/>
      <c r="E119" s="447"/>
      <c r="F119" s="134" t="s">
        <v>13</v>
      </c>
      <c r="G119" s="335"/>
      <c r="H119" s="336"/>
      <c r="I119" s="336"/>
      <c r="J119" s="337"/>
      <c r="K119" s="144"/>
      <c r="L119" s="145"/>
      <c r="N119" s="119"/>
      <c r="O119" s="119"/>
      <c r="P119" s="119"/>
      <c r="Q119" s="119"/>
      <c r="R119" s="119"/>
    </row>
    <row r="120" spans="2:18" ht="24" customHeight="1" thickBot="1" x14ac:dyDescent="0.45">
      <c r="B120" s="2"/>
      <c r="C120" s="438"/>
      <c r="D120" s="439"/>
      <c r="E120" s="445"/>
      <c r="F120" s="161" t="s">
        <v>2421</v>
      </c>
      <c r="G120" s="206"/>
      <c r="H120" s="204" t="s">
        <v>2597</v>
      </c>
      <c r="I120" s="205"/>
      <c r="J120" s="205"/>
      <c r="K120" s="155"/>
      <c r="L120" s="145"/>
      <c r="N120" s="119"/>
      <c r="O120" s="119"/>
      <c r="P120" s="119"/>
      <c r="Q120" s="119"/>
      <c r="R120" s="119"/>
    </row>
    <row r="121" spans="2:18" ht="24" customHeight="1" thickBot="1" x14ac:dyDescent="0.45">
      <c r="B121" s="2"/>
      <c r="C121" s="438"/>
      <c r="D121" s="439"/>
      <c r="E121" s="442" t="s">
        <v>9</v>
      </c>
      <c r="F121" s="57" t="s">
        <v>8</v>
      </c>
      <c r="G121" s="341"/>
      <c r="H121" s="342"/>
      <c r="I121" s="342"/>
      <c r="J121" s="343"/>
      <c r="K121" s="124"/>
      <c r="L121" s="12"/>
    </row>
    <row r="122" spans="2:18" ht="24" customHeight="1" thickBot="1" x14ac:dyDescent="0.45">
      <c r="B122" s="2"/>
      <c r="C122" s="438"/>
      <c r="D122" s="439"/>
      <c r="E122" s="443"/>
      <c r="F122" s="126" t="s">
        <v>2462</v>
      </c>
      <c r="G122" s="338"/>
      <c r="H122" s="339"/>
      <c r="I122" s="339"/>
      <c r="J122" s="340"/>
      <c r="K122" s="124"/>
      <c r="L122" s="12"/>
    </row>
    <row r="123" spans="2:18" ht="24" customHeight="1" thickBot="1" x14ac:dyDescent="0.45">
      <c r="B123" s="2"/>
      <c r="C123" s="438"/>
      <c r="D123" s="439"/>
      <c r="E123" s="443"/>
      <c r="F123" s="126" t="s">
        <v>2463</v>
      </c>
      <c r="G123" s="338"/>
      <c r="H123" s="339"/>
      <c r="I123" s="339"/>
      <c r="J123" s="340"/>
      <c r="K123" s="124"/>
      <c r="L123" s="12"/>
    </row>
    <row r="124" spans="2:18" ht="24" customHeight="1" thickBot="1" x14ac:dyDescent="0.45">
      <c r="B124" s="2"/>
      <c r="C124" s="438"/>
      <c r="D124" s="439"/>
      <c r="E124" s="443"/>
      <c r="F124" s="126" t="s">
        <v>2464</v>
      </c>
      <c r="G124" s="338"/>
      <c r="H124" s="339"/>
      <c r="I124" s="339"/>
      <c r="J124" s="340"/>
      <c r="K124" s="21"/>
      <c r="N124" s="119"/>
      <c r="O124" s="119"/>
      <c r="P124" s="119"/>
      <c r="Q124" s="119"/>
      <c r="R124" s="119"/>
    </row>
    <row r="125" spans="2:18" ht="24" customHeight="1" thickBot="1" x14ac:dyDescent="0.45">
      <c r="B125" s="2"/>
      <c r="C125" s="438"/>
      <c r="D125" s="439"/>
      <c r="E125" s="443"/>
      <c r="F125" s="126" t="s">
        <v>2465</v>
      </c>
      <c r="G125" s="338"/>
      <c r="H125" s="339"/>
      <c r="I125" s="339"/>
      <c r="J125" s="340"/>
      <c r="K125" s="21"/>
      <c r="N125" s="119"/>
      <c r="O125" s="119"/>
      <c r="P125" s="119"/>
      <c r="Q125" s="119"/>
      <c r="R125" s="119"/>
    </row>
    <row r="126" spans="2:18" ht="26.25" thickBot="1" x14ac:dyDescent="0.45">
      <c r="B126" s="2"/>
      <c r="C126" s="438"/>
      <c r="D126" s="439"/>
      <c r="E126" s="443"/>
      <c r="F126" s="147" t="s">
        <v>1847</v>
      </c>
      <c r="G126" s="338"/>
      <c r="H126" s="339"/>
      <c r="I126" s="339"/>
      <c r="J126" s="340"/>
      <c r="K126" s="148"/>
      <c r="L126" s="145"/>
      <c r="N126" s="119"/>
      <c r="O126" s="119"/>
      <c r="P126" s="119"/>
      <c r="Q126" s="119"/>
      <c r="R126" s="119"/>
    </row>
    <row r="127" spans="2:18" ht="24" customHeight="1" thickBot="1" x14ac:dyDescent="0.45">
      <c r="B127" s="2"/>
      <c r="C127" s="438"/>
      <c r="D127" s="439"/>
      <c r="E127" s="443"/>
      <c r="F127" s="56" t="s">
        <v>13</v>
      </c>
      <c r="G127" s="335"/>
      <c r="H127" s="336"/>
      <c r="I127" s="336"/>
      <c r="J127" s="337"/>
      <c r="K127" s="124"/>
      <c r="L127" s="12"/>
    </row>
    <row r="128" spans="2:18" ht="24" customHeight="1" thickBot="1" x14ac:dyDescent="0.45">
      <c r="B128" s="2"/>
      <c r="C128" s="438"/>
      <c r="D128" s="439"/>
      <c r="E128" s="445"/>
      <c r="F128" s="161" t="s">
        <v>2421</v>
      </c>
      <c r="G128" s="206"/>
      <c r="H128" s="204" t="s">
        <v>2597</v>
      </c>
      <c r="I128" s="205"/>
      <c r="J128" s="205"/>
      <c r="K128" s="155"/>
      <c r="L128" s="145"/>
      <c r="N128" s="119"/>
      <c r="O128" s="119"/>
      <c r="P128" s="119"/>
      <c r="Q128" s="119"/>
      <c r="R128" s="119"/>
    </row>
    <row r="129" spans="2:18" ht="24" customHeight="1" thickBot="1" x14ac:dyDescent="0.45">
      <c r="B129" s="2"/>
      <c r="C129" s="438"/>
      <c r="D129" s="439"/>
      <c r="E129" s="442" t="s">
        <v>10</v>
      </c>
      <c r="F129" s="57" t="s">
        <v>8</v>
      </c>
      <c r="G129" s="341"/>
      <c r="H129" s="342"/>
      <c r="I129" s="342"/>
      <c r="J129" s="343"/>
      <c r="K129" s="124"/>
      <c r="L129" s="12"/>
    </row>
    <row r="130" spans="2:18" ht="24" customHeight="1" thickBot="1" x14ac:dyDescent="0.45">
      <c r="B130" s="2"/>
      <c r="C130" s="438"/>
      <c r="D130" s="439"/>
      <c r="E130" s="443"/>
      <c r="F130" s="126" t="s">
        <v>2462</v>
      </c>
      <c r="G130" s="338"/>
      <c r="H130" s="339"/>
      <c r="I130" s="339"/>
      <c r="J130" s="340"/>
      <c r="K130" s="124"/>
      <c r="L130" s="12"/>
    </row>
    <row r="131" spans="2:18" ht="24" customHeight="1" thickBot="1" x14ac:dyDescent="0.45">
      <c r="B131" s="2"/>
      <c r="C131" s="438"/>
      <c r="D131" s="439"/>
      <c r="E131" s="443"/>
      <c r="F131" s="126" t="s">
        <v>2463</v>
      </c>
      <c r="G131" s="338"/>
      <c r="H131" s="339"/>
      <c r="I131" s="339"/>
      <c r="J131" s="340"/>
      <c r="K131" s="124"/>
      <c r="L131" s="12"/>
    </row>
    <row r="132" spans="2:18" ht="24" customHeight="1" thickBot="1" x14ac:dyDescent="0.45">
      <c r="B132" s="2"/>
      <c r="C132" s="438"/>
      <c r="D132" s="439"/>
      <c r="E132" s="443"/>
      <c r="F132" s="126" t="s">
        <v>2464</v>
      </c>
      <c r="G132" s="338"/>
      <c r="H132" s="339"/>
      <c r="I132" s="339"/>
      <c r="J132" s="340"/>
      <c r="K132" s="21"/>
      <c r="N132" s="119"/>
      <c r="O132" s="119"/>
      <c r="P132" s="119"/>
      <c r="Q132" s="119"/>
      <c r="R132" s="119"/>
    </row>
    <row r="133" spans="2:18" ht="24" customHeight="1" thickBot="1" x14ac:dyDescent="0.45">
      <c r="B133" s="2"/>
      <c r="C133" s="438"/>
      <c r="D133" s="439"/>
      <c r="E133" s="443"/>
      <c r="F133" s="126" t="s">
        <v>2465</v>
      </c>
      <c r="G133" s="338"/>
      <c r="H133" s="339"/>
      <c r="I133" s="339"/>
      <c r="J133" s="340"/>
      <c r="K133" s="21"/>
      <c r="N133" s="119"/>
      <c r="O133" s="119"/>
      <c r="P133" s="119"/>
      <c r="Q133" s="119"/>
      <c r="R133" s="119"/>
    </row>
    <row r="134" spans="2:18" ht="26.25" thickBot="1" x14ac:dyDescent="0.45">
      <c r="B134" s="2"/>
      <c r="C134" s="438"/>
      <c r="D134" s="439"/>
      <c r="E134" s="443"/>
      <c r="F134" s="147" t="s">
        <v>1847</v>
      </c>
      <c r="G134" s="338"/>
      <c r="H134" s="339"/>
      <c r="I134" s="339"/>
      <c r="J134" s="340"/>
      <c r="K134" s="148"/>
      <c r="L134" s="145"/>
      <c r="N134" s="119"/>
      <c r="O134" s="119"/>
      <c r="P134" s="119"/>
      <c r="Q134" s="119"/>
      <c r="R134" s="119"/>
    </row>
    <row r="135" spans="2:18" ht="24" customHeight="1" thickBot="1" x14ac:dyDescent="0.45">
      <c r="B135" s="2"/>
      <c r="C135" s="438"/>
      <c r="D135" s="439"/>
      <c r="E135" s="443"/>
      <c r="F135" s="56" t="s">
        <v>13</v>
      </c>
      <c r="G135" s="335"/>
      <c r="H135" s="336"/>
      <c r="I135" s="336"/>
      <c r="J135" s="337"/>
      <c r="K135" s="124"/>
      <c r="L135" s="12"/>
    </row>
    <row r="136" spans="2:18" ht="24" customHeight="1" thickBot="1" x14ac:dyDescent="0.45">
      <c r="B136" s="2"/>
      <c r="C136" s="438"/>
      <c r="D136" s="439"/>
      <c r="E136" s="445"/>
      <c r="F136" s="161" t="s">
        <v>2421</v>
      </c>
      <c r="G136" s="206"/>
      <c r="H136" s="204" t="s">
        <v>2597</v>
      </c>
      <c r="I136" s="205"/>
      <c r="J136" s="205"/>
      <c r="K136" s="155"/>
      <c r="L136" s="145"/>
      <c r="N136" s="119"/>
      <c r="O136" s="119"/>
      <c r="P136" s="119"/>
      <c r="Q136" s="119"/>
      <c r="R136" s="119"/>
    </row>
    <row r="137" spans="2:18" ht="24" customHeight="1" thickBot="1" x14ac:dyDescent="0.45">
      <c r="B137" s="2"/>
      <c r="C137" s="438"/>
      <c r="D137" s="439"/>
      <c r="E137" s="442" t="s">
        <v>11</v>
      </c>
      <c r="F137" s="57" t="s">
        <v>8</v>
      </c>
      <c r="G137" s="341"/>
      <c r="H137" s="342"/>
      <c r="I137" s="342"/>
      <c r="J137" s="343"/>
      <c r="K137" s="124"/>
      <c r="L137" s="12"/>
    </row>
    <row r="138" spans="2:18" ht="24" customHeight="1" thickBot="1" x14ac:dyDescent="0.45">
      <c r="B138" s="2"/>
      <c r="C138" s="438"/>
      <c r="D138" s="439"/>
      <c r="E138" s="443"/>
      <c r="F138" s="126" t="s">
        <v>2462</v>
      </c>
      <c r="G138" s="338"/>
      <c r="H138" s="339"/>
      <c r="I138" s="339"/>
      <c r="J138" s="340"/>
      <c r="K138" s="124"/>
      <c r="L138" s="12"/>
    </row>
    <row r="139" spans="2:18" ht="24" customHeight="1" thickBot="1" x14ac:dyDescent="0.45">
      <c r="B139" s="2"/>
      <c r="C139" s="438"/>
      <c r="D139" s="439"/>
      <c r="E139" s="443"/>
      <c r="F139" s="126" t="s">
        <v>2463</v>
      </c>
      <c r="G139" s="338"/>
      <c r="H139" s="339"/>
      <c r="I139" s="339"/>
      <c r="J139" s="340"/>
      <c r="K139" s="124"/>
      <c r="L139" s="12"/>
    </row>
    <row r="140" spans="2:18" ht="24" customHeight="1" thickBot="1" x14ac:dyDescent="0.45">
      <c r="B140" s="2"/>
      <c r="C140" s="438"/>
      <c r="D140" s="439"/>
      <c r="E140" s="443"/>
      <c r="F140" s="126" t="s">
        <v>2464</v>
      </c>
      <c r="G140" s="338"/>
      <c r="H140" s="339"/>
      <c r="I140" s="339"/>
      <c r="J140" s="340"/>
      <c r="K140" s="21"/>
      <c r="N140" s="119"/>
      <c r="O140" s="119"/>
      <c r="P140" s="119"/>
      <c r="Q140" s="119"/>
      <c r="R140" s="119"/>
    </row>
    <row r="141" spans="2:18" ht="24" customHeight="1" thickBot="1" x14ac:dyDescent="0.45">
      <c r="B141" s="2"/>
      <c r="C141" s="438"/>
      <c r="D141" s="439"/>
      <c r="E141" s="443"/>
      <c r="F141" s="126" t="s">
        <v>2465</v>
      </c>
      <c r="G141" s="338"/>
      <c r="H141" s="339"/>
      <c r="I141" s="339"/>
      <c r="J141" s="340"/>
      <c r="K141" s="21"/>
      <c r="N141" s="119"/>
      <c r="O141" s="119"/>
      <c r="P141" s="119"/>
      <c r="Q141" s="119"/>
      <c r="R141" s="119"/>
    </row>
    <row r="142" spans="2:18" ht="26.25" thickBot="1" x14ac:dyDescent="0.45">
      <c r="B142" s="2"/>
      <c r="C142" s="438"/>
      <c r="D142" s="439"/>
      <c r="E142" s="443"/>
      <c r="F142" s="147" t="s">
        <v>1847</v>
      </c>
      <c r="G142" s="338"/>
      <c r="H142" s="339"/>
      <c r="I142" s="339"/>
      <c r="J142" s="340"/>
      <c r="K142" s="148"/>
      <c r="L142" s="145"/>
      <c r="N142" s="119"/>
      <c r="O142" s="119"/>
      <c r="P142" s="119"/>
      <c r="Q142" s="119"/>
      <c r="R142" s="119"/>
    </row>
    <row r="143" spans="2:18" ht="24" customHeight="1" thickBot="1" x14ac:dyDescent="0.45">
      <c r="B143" s="2"/>
      <c r="C143" s="438"/>
      <c r="D143" s="439"/>
      <c r="E143" s="443"/>
      <c r="F143" s="56" t="s">
        <v>13</v>
      </c>
      <c r="G143" s="335"/>
      <c r="H143" s="336"/>
      <c r="I143" s="336"/>
      <c r="J143" s="337"/>
      <c r="K143" s="124"/>
      <c r="L143" s="12"/>
    </row>
    <row r="144" spans="2:18" ht="24" customHeight="1" thickBot="1" x14ac:dyDescent="0.45">
      <c r="B144" s="2"/>
      <c r="C144" s="438"/>
      <c r="D144" s="439"/>
      <c r="E144" s="445"/>
      <c r="F144" s="161" t="s">
        <v>2421</v>
      </c>
      <c r="G144" s="206"/>
      <c r="H144" s="204" t="s">
        <v>2597</v>
      </c>
      <c r="I144" s="205"/>
      <c r="J144" s="205"/>
      <c r="K144" s="155"/>
      <c r="L144" s="145"/>
      <c r="N144" s="119"/>
      <c r="O144" s="119"/>
      <c r="P144" s="119"/>
      <c r="Q144" s="119"/>
      <c r="R144" s="119"/>
    </row>
    <row r="145" spans="2:18" ht="24" customHeight="1" thickBot="1" x14ac:dyDescent="0.45">
      <c r="B145" s="2"/>
      <c r="C145" s="438"/>
      <c r="D145" s="439"/>
      <c r="E145" s="442" t="s">
        <v>12</v>
      </c>
      <c r="F145" s="57" t="s">
        <v>8</v>
      </c>
      <c r="G145" s="341"/>
      <c r="H145" s="342"/>
      <c r="I145" s="342"/>
      <c r="J145" s="343"/>
      <c r="K145" s="124"/>
      <c r="L145" s="12"/>
    </row>
    <row r="146" spans="2:18" ht="24" customHeight="1" thickBot="1" x14ac:dyDescent="0.45">
      <c r="B146" s="2"/>
      <c r="C146" s="438"/>
      <c r="D146" s="439"/>
      <c r="E146" s="443"/>
      <c r="F146" s="126" t="s">
        <v>2462</v>
      </c>
      <c r="G146" s="338"/>
      <c r="H146" s="339"/>
      <c r="I146" s="339"/>
      <c r="J146" s="340"/>
      <c r="K146" s="124"/>
      <c r="L146" s="12"/>
    </row>
    <row r="147" spans="2:18" ht="24" customHeight="1" thickBot="1" x14ac:dyDescent="0.45">
      <c r="B147" s="2"/>
      <c r="C147" s="438"/>
      <c r="D147" s="439"/>
      <c r="E147" s="443"/>
      <c r="F147" s="126" t="s">
        <v>2463</v>
      </c>
      <c r="G147" s="338"/>
      <c r="H147" s="339"/>
      <c r="I147" s="339"/>
      <c r="J147" s="340"/>
      <c r="K147" s="124"/>
      <c r="L147" s="12"/>
    </row>
    <row r="148" spans="2:18" ht="24" customHeight="1" thickBot="1" x14ac:dyDescent="0.45">
      <c r="B148" s="2"/>
      <c r="C148" s="438"/>
      <c r="D148" s="439"/>
      <c r="E148" s="443"/>
      <c r="F148" s="126" t="s">
        <v>2464</v>
      </c>
      <c r="G148" s="338"/>
      <c r="H148" s="339"/>
      <c r="I148" s="339"/>
      <c r="J148" s="340"/>
      <c r="K148" s="21"/>
      <c r="N148" s="119"/>
      <c r="O148" s="119"/>
      <c r="P148" s="119"/>
      <c r="Q148" s="119"/>
      <c r="R148" s="119"/>
    </row>
    <row r="149" spans="2:18" ht="24" customHeight="1" thickBot="1" x14ac:dyDescent="0.45">
      <c r="B149" s="2"/>
      <c r="C149" s="438"/>
      <c r="D149" s="439"/>
      <c r="E149" s="443"/>
      <c r="F149" s="126" t="s">
        <v>2465</v>
      </c>
      <c r="G149" s="338"/>
      <c r="H149" s="339"/>
      <c r="I149" s="339"/>
      <c r="J149" s="340"/>
      <c r="K149" s="21"/>
      <c r="N149" s="119"/>
      <c r="O149" s="119"/>
      <c r="P149" s="119"/>
      <c r="Q149" s="119"/>
      <c r="R149" s="119"/>
    </row>
    <row r="150" spans="2:18" ht="26.25" thickBot="1" x14ac:dyDescent="0.45">
      <c r="B150" s="2"/>
      <c r="C150" s="438"/>
      <c r="D150" s="439"/>
      <c r="E150" s="443"/>
      <c r="F150" s="147" t="s">
        <v>1847</v>
      </c>
      <c r="G150" s="338"/>
      <c r="H150" s="339"/>
      <c r="I150" s="339"/>
      <c r="J150" s="340"/>
      <c r="K150" s="148"/>
      <c r="L150" s="145"/>
      <c r="N150" s="119"/>
      <c r="O150" s="119"/>
      <c r="P150" s="119"/>
      <c r="Q150" s="119"/>
      <c r="R150" s="119"/>
    </row>
    <row r="151" spans="2:18" ht="24" customHeight="1" thickBot="1" x14ac:dyDescent="0.45">
      <c r="B151" s="2"/>
      <c r="C151" s="438"/>
      <c r="D151" s="439"/>
      <c r="E151" s="443"/>
      <c r="F151" s="56" t="s">
        <v>13</v>
      </c>
      <c r="G151" s="335"/>
      <c r="H151" s="336"/>
      <c r="I151" s="336"/>
      <c r="J151" s="337"/>
      <c r="K151" s="124"/>
      <c r="L151" s="12"/>
    </row>
    <row r="152" spans="2:18" ht="24" customHeight="1" thickBot="1" x14ac:dyDescent="0.45">
      <c r="B152" s="2"/>
      <c r="C152" s="438"/>
      <c r="D152" s="439"/>
      <c r="E152" s="444"/>
      <c r="F152" s="161" t="s">
        <v>2421</v>
      </c>
      <c r="G152" s="206"/>
      <c r="H152" s="207" t="s">
        <v>2597</v>
      </c>
      <c r="I152" s="208"/>
      <c r="J152" s="208"/>
      <c r="K152" s="155"/>
      <c r="L152" s="145"/>
      <c r="N152" s="119"/>
      <c r="O152" s="119"/>
      <c r="P152" s="119"/>
      <c r="Q152" s="119"/>
      <c r="R152" s="119"/>
    </row>
    <row r="153" spans="2:18" ht="8.1" customHeight="1" thickBot="1" x14ac:dyDescent="0.45">
      <c r="B153" s="2"/>
      <c r="C153" s="438"/>
      <c r="D153" s="439"/>
      <c r="E153" s="15"/>
      <c r="F153" s="19"/>
      <c r="G153" s="2"/>
      <c r="H153" s="2"/>
      <c r="I153" s="2"/>
      <c r="J153" s="15"/>
      <c r="K153" s="2"/>
      <c r="L153" s="12"/>
    </row>
    <row r="154" spans="2:18" ht="24" customHeight="1" thickBot="1" x14ac:dyDescent="0.45">
      <c r="B154" s="2"/>
      <c r="C154" s="438"/>
      <c r="D154" s="439"/>
      <c r="E154" s="149" t="s">
        <v>78</v>
      </c>
      <c r="F154" s="83"/>
      <c r="G154" s="84" t="s">
        <v>134</v>
      </c>
      <c r="H154" s="2"/>
      <c r="I154" s="2"/>
      <c r="J154" s="15"/>
      <c r="K154" s="2"/>
      <c r="L154" s="12"/>
    </row>
    <row r="155" spans="2:18" ht="24" customHeight="1" thickBot="1" x14ac:dyDescent="0.45">
      <c r="B155" s="2"/>
      <c r="C155" s="438"/>
      <c r="D155" s="439"/>
      <c r="E155" s="123" t="s">
        <v>68</v>
      </c>
      <c r="F155" s="83"/>
      <c r="G155" s="84" t="s">
        <v>136</v>
      </c>
      <c r="H155" s="2"/>
      <c r="I155" s="2"/>
      <c r="J155" s="15"/>
      <c r="K155" s="2"/>
      <c r="L155" s="12"/>
    </row>
    <row r="156" spans="2:18" ht="24" customHeight="1" thickBot="1" x14ac:dyDescent="0.45">
      <c r="B156" s="2"/>
      <c r="C156" s="438"/>
      <c r="D156" s="439"/>
      <c r="E156" s="162" t="s">
        <v>2422</v>
      </c>
      <c r="F156" s="83"/>
      <c r="G156" s="209" t="s">
        <v>2597</v>
      </c>
      <c r="H156" s="2"/>
      <c r="I156" s="2"/>
      <c r="J156" s="15"/>
      <c r="K156" s="2"/>
      <c r="L156" s="12"/>
    </row>
    <row r="157" spans="2:18" ht="8.1" customHeight="1" thickBot="1" x14ac:dyDescent="0.45">
      <c r="B157" s="2"/>
      <c r="C157" s="438"/>
      <c r="D157" s="439"/>
      <c r="E157" s="15"/>
      <c r="F157" s="15"/>
      <c r="G157" s="17"/>
      <c r="H157" s="2"/>
      <c r="I157" s="2"/>
      <c r="J157" s="15"/>
      <c r="K157" s="2"/>
      <c r="L157" s="12"/>
    </row>
    <row r="158" spans="2:18" ht="24" customHeight="1" thickBot="1" x14ac:dyDescent="0.45">
      <c r="B158" s="2"/>
      <c r="C158" s="438"/>
      <c r="D158" s="439"/>
      <c r="E158" s="53" t="s">
        <v>14</v>
      </c>
      <c r="F158" s="83"/>
      <c r="G158" s="84" t="s">
        <v>140</v>
      </c>
      <c r="H158" s="2"/>
      <c r="I158" s="15"/>
      <c r="J158" s="12"/>
      <c r="K158" s="2"/>
      <c r="L158" s="12"/>
    </row>
    <row r="159" spans="2:18" ht="24" customHeight="1" thickBot="1" x14ac:dyDescent="0.45">
      <c r="B159" s="2"/>
      <c r="C159" s="438"/>
      <c r="D159" s="439"/>
      <c r="E159" s="344" t="s">
        <v>15</v>
      </c>
      <c r="F159" s="55" t="s">
        <v>16</v>
      </c>
      <c r="G159" s="83"/>
      <c r="H159" s="113"/>
      <c r="I159" s="414" t="s">
        <v>139</v>
      </c>
      <c r="J159" s="54" t="s">
        <v>16</v>
      </c>
      <c r="K159" s="83"/>
      <c r="L159" s="113"/>
    </row>
    <row r="160" spans="2:18" ht="24" customHeight="1" thickBot="1" x14ac:dyDescent="0.45">
      <c r="B160" s="2"/>
      <c r="C160" s="438"/>
      <c r="D160" s="439"/>
      <c r="E160" s="344"/>
      <c r="F160" s="54" t="s">
        <v>2466</v>
      </c>
      <c r="G160" s="83"/>
      <c r="H160" s="113"/>
      <c r="I160" s="415"/>
      <c r="J160" s="54" t="s">
        <v>2466</v>
      </c>
      <c r="K160" s="83"/>
      <c r="L160" s="113"/>
    </row>
    <row r="161" spans="2:16" ht="24" customHeight="1" thickBot="1" x14ac:dyDescent="0.45">
      <c r="B161" s="2"/>
      <c r="C161" s="438"/>
      <c r="D161" s="439"/>
      <c r="E161" s="344"/>
      <c r="F161" s="54" t="s">
        <v>17</v>
      </c>
      <c r="G161" s="83"/>
      <c r="H161" s="113"/>
      <c r="I161" s="416"/>
      <c r="J161" s="54" t="s">
        <v>17</v>
      </c>
      <c r="K161" s="83"/>
      <c r="L161" s="113"/>
    </row>
    <row r="162" spans="2:16" ht="24" customHeight="1" thickBot="1" x14ac:dyDescent="0.45">
      <c r="B162" s="2"/>
      <c r="C162" s="438"/>
      <c r="D162" s="439"/>
      <c r="E162" s="344" t="s">
        <v>18</v>
      </c>
      <c r="F162" s="54" t="s">
        <v>16</v>
      </c>
      <c r="G162" s="83"/>
      <c r="H162" s="3"/>
      <c r="I162" s="345" t="s">
        <v>70</v>
      </c>
      <c r="J162" s="54" t="s">
        <v>16</v>
      </c>
      <c r="K162" s="83"/>
      <c r="L162" s="12"/>
    </row>
    <row r="163" spans="2:16" ht="24" customHeight="1" thickBot="1" x14ac:dyDescent="0.45">
      <c r="B163" s="2"/>
      <c r="C163" s="438"/>
      <c r="D163" s="439"/>
      <c r="E163" s="344"/>
      <c r="F163" s="54" t="s">
        <v>2466</v>
      </c>
      <c r="G163" s="83"/>
      <c r="H163" s="12"/>
      <c r="I163" s="345"/>
      <c r="J163" s="54" t="s">
        <v>2466</v>
      </c>
      <c r="K163" s="83"/>
      <c r="L163" s="12"/>
    </row>
    <row r="164" spans="2:16" ht="24" customHeight="1" thickBot="1" x14ac:dyDescent="0.45">
      <c r="B164" s="2"/>
      <c r="C164" s="438"/>
      <c r="D164" s="439"/>
      <c r="E164" s="344"/>
      <c r="F164" s="54" t="s">
        <v>17</v>
      </c>
      <c r="G164" s="83"/>
      <c r="H164" s="2"/>
      <c r="I164" s="345"/>
      <c r="J164" s="54" t="s">
        <v>17</v>
      </c>
      <c r="K164" s="83"/>
      <c r="L164" s="12"/>
    </row>
    <row r="165" spans="2:16" ht="24" customHeight="1" thickBot="1" x14ac:dyDescent="0.45">
      <c r="B165" s="2"/>
      <c r="C165" s="438"/>
      <c r="D165" s="439"/>
      <c r="E165" s="344" t="s">
        <v>19</v>
      </c>
      <c r="F165" s="54" t="s">
        <v>16</v>
      </c>
      <c r="G165" s="83"/>
      <c r="H165" s="2"/>
      <c r="I165" s="345" t="s">
        <v>71</v>
      </c>
      <c r="J165" s="54" t="s">
        <v>16</v>
      </c>
      <c r="K165" s="83"/>
      <c r="L165" s="12"/>
    </row>
    <row r="166" spans="2:16" ht="24" customHeight="1" thickBot="1" x14ac:dyDescent="0.45">
      <c r="B166" s="2"/>
      <c r="C166" s="438"/>
      <c r="D166" s="439"/>
      <c r="E166" s="344"/>
      <c r="F166" s="54" t="s">
        <v>2466</v>
      </c>
      <c r="G166" s="83"/>
      <c r="H166" s="12"/>
      <c r="I166" s="345"/>
      <c r="J166" s="54" t="s">
        <v>2466</v>
      </c>
      <c r="K166" s="83"/>
      <c r="L166" s="12"/>
    </row>
    <row r="167" spans="2:16" ht="24" customHeight="1" thickBot="1" x14ac:dyDescent="0.45">
      <c r="B167" s="2"/>
      <c r="C167" s="438"/>
      <c r="D167" s="439"/>
      <c r="E167" s="344"/>
      <c r="F167" s="54" t="s">
        <v>17</v>
      </c>
      <c r="G167" s="83"/>
      <c r="H167" s="2"/>
      <c r="I167" s="345"/>
      <c r="J167" s="54" t="s">
        <v>17</v>
      </c>
      <c r="K167" s="83"/>
      <c r="L167" s="12"/>
    </row>
    <row r="168" spans="2:16" ht="24" customHeight="1" thickBot="1" x14ac:dyDescent="0.45">
      <c r="B168" s="2"/>
      <c r="C168" s="438"/>
      <c r="D168" s="439"/>
      <c r="E168" s="344" t="s">
        <v>20</v>
      </c>
      <c r="F168" s="54" t="s">
        <v>16</v>
      </c>
      <c r="G168" s="83"/>
      <c r="H168" s="2"/>
      <c r="I168" s="345" t="s">
        <v>72</v>
      </c>
      <c r="J168" s="54" t="s">
        <v>16</v>
      </c>
      <c r="K168" s="83"/>
      <c r="L168" s="12"/>
    </row>
    <row r="169" spans="2:16" ht="24" customHeight="1" thickBot="1" x14ac:dyDescent="0.45">
      <c r="B169" s="2"/>
      <c r="C169" s="438"/>
      <c r="D169" s="439"/>
      <c r="E169" s="344"/>
      <c r="F169" s="54" t="s">
        <v>2466</v>
      </c>
      <c r="G169" s="83"/>
      <c r="H169" s="12"/>
      <c r="I169" s="345"/>
      <c r="J169" s="54" t="s">
        <v>2466</v>
      </c>
      <c r="K169" s="83"/>
      <c r="L169" s="12"/>
    </row>
    <row r="170" spans="2:16" ht="24" customHeight="1" thickBot="1" x14ac:dyDescent="0.45">
      <c r="B170" s="2"/>
      <c r="C170" s="438"/>
      <c r="D170" s="439"/>
      <c r="E170" s="344"/>
      <c r="F170" s="54" t="s">
        <v>17</v>
      </c>
      <c r="G170" s="83"/>
      <c r="H170" s="2"/>
      <c r="I170" s="345"/>
      <c r="J170" s="54" t="s">
        <v>17</v>
      </c>
      <c r="K170" s="83"/>
      <c r="L170" s="12"/>
    </row>
    <row r="171" spans="2:16" ht="24" customHeight="1" thickBot="1" x14ac:dyDescent="0.45">
      <c r="B171" s="2"/>
      <c r="C171" s="438"/>
      <c r="D171" s="439"/>
      <c r="E171" s="344" t="s">
        <v>21</v>
      </c>
      <c r="F171" s="54" t="s">
        <v>16</v>
      </c>
      <c r="G171" s="83"/>
      <c r="H171" s="2"/>
      <c r="I171" s="345" t="s">
        <v>73</v>
      </c>
      <c r="J171" s="54" t="s">
        <v>16</v>
      </c>
      <c r="K171" s="83"/>
      <c r="L171" s="12"/>
    </row>
    <row r="172" spans="2:16" ht="24" customHeight="1" thickBot="1" x14ac:dyDescent="0.45">
      <c r="B172" s="2"/>
      <c r="C172" s="438"/>
      <c r="D172" s="439"/>
      <c r="E172" s="344"/>
      <c r="F172" s="54" t="s">
        <v>2466</v>
      </c>
      <c r="G172" s="83"/>
      <c r="H172" s="12"/>
      <c r="I172" s="345"/>
      <c r="J172" s="54" t="s">
        <v>2466</v>
      </c>
      <c r="K172" s="83"/>
      <c r="L172" s="12"/>
    </row>
    <row r="173" spans="2:16" ht="24" customHeight="1" thickBot="1" x14ac:dyDescent="0.45">
      <c r="B173" s="2"/>
      <c r="C173" s="438"/>
      <c r="D173" s="439"/>
      <c r="E173" s="344"/>
      <c r="F173" s="54" t="s">
        <v>17</v>
      </c>
      <c r="G173" s="83"/>
      <c r="H173" s="2"/>
      <c r="I173" s="345"/>
      <c r="J173" s="54" t="s">
        <v>17</v>
      </c>
      <c r="K173" s="83"/>
      <c r="L173" s="12"/>
    </row>
    <row r="174" spans="2:16" ht="8.1" customHeight="1" thickBot="1" x14ac:dyDescent="0.45">
      <c r="B174" s="2"/>
      <c r="C174" s="438"/>
      <c r="D174" s="439"/>
      <c r="H174" s="2"/>
      <c r="L174" s="12"/>
    </row>
    <row r="175" spans="2:16" ht="24" customHeight="1" thickBot="1" x14ac:dyDescent="0.45">
      <c r="B175" s="2"/>
      <c r="C175" s="438"/>
      <c r="D175" s="439"/>
      <c r="E175" s="162" t="s">
        <v>2477</v>
      </c>
      <c r="F175" s="163"/>
      <c r="G175" s="85" t="s">
        <v>135</v>
      </c>
      <c r="H175" s="2"/>
      <c r="I175" s="2"/>
      <c r="J175" s="12"/>
      <c r="K175" s="2"/>
      <c r="L175" s="12"/>
    </row>
    <row r="176" spans="2:16" ht="24" customHeight="1" thickBot="1" x14ac:dyDescent="0.45">
      <c r="B176" s="2"/>
      <c r="C176" s="438"/>
      <c r="D176" s="439"/>
      <c r="E176" s="162" t="s">
        <v>2513</v>
      </c>
      <c r="F176" s="448"/>
      <c r="G176" s="449"/>
      <c r="H176" s="449"/>
      <c r="I176" s="449"/>
      <c r="J176" s="450"/>
      <c r="K176" s="84" t="s">
        <v>2478</v>
      </c>
      <c r="L176" s="2"/>
      <c r="M176" s="2"/>
      <c r="N176" s="2"/>
      <c r="O176" s="2"/>
      <c r="P176" s="12"/>
    </row>
    <row r="177" spans="2:16" ht="24" customHeight="1" thickBot="1" x14ac:dyDescent="0.45">
      <c r="B177" s="2"/>
      <c r="C177" s="440"/>
      <c r="D177" s="441"/>
      <c r="E177" s="162" t="s">
        <v>2512</v>
      </c>
      <c r="F177" s="448"/>
      <c r="G177" s="449"/>
      <c r="H177" s="449"/>
      <c r="I177" s="449"/>
      <c r="J177" s="450"/>
      <c r="K177" s="164" t="s">
        <v>2514</v>
      </c>
      <c r="L177" s="85"/>
      <c r="M177" s="16"/>
      <c r="N177" s="15"/>
      <c r="O177" s="2"/>
      <c r="P177" s="12"/>
    </row>
    <row r="178" spans="2:16" ht="14.25" customHeight="1" x14ac:dyDescent="0.4">
      <c r="B178" s="2"/>
      <c r="C178" s="94"/>
      <c r="D178" s="95"/>
      <c r="H178" s="2"/>
      <c r="L178" s="12"/>
    </row>
    <row r="179" spans="2:16" ht="28.5" x14ac:dyDescent="0.4">
      <c r="B179" s="233"/>
      <c r="C179" s="236" t="s">
        <v>2467</v>
      </c>
      <c r="D179" s="233"/>
      <c r="E179" s="233"/>
      <c r="F179" s="233"/>
      <c r="G179" s="233"/>
      <c r="H179" s="233"/>
      <c r="I179" s="233"/>
      <c r="J179" s="233"/>
      <c r="K179" s="233"/>
      <c r="L179" s="233"/>
    </row>
    <row r="180" spans="2:16" ht="17.25" customHeight="1" thickBot="1" x14ac:dyDescent="0.45">
      <c r="B180" s="21"/>
      <c r="C180" s="2"/>
      <c r="D180" s="2"/>
      <c r="E180" s="2"/>
      <c r="F180" s="2"/>
      <c r="G180" s="2"/>
      <c r="H180" s="2"/>
      <c r="I180" s="2"/>
      <c r="J180" s="2"/>
      <c r="K180" s="2"/>
      <c r="L180" s="2"/>
    </row>
    <row r="181" spans="2:16" ht="24" customHeight="1" thickBot="1" x14ac:dyDescent="0.45">
      <c r="B181" s="21"/>
      <c r="C181" s="372" t="s">
        <v>124</v>
      </c>
      <c r="D181" s="135" t="s">
        <v>80</v>
      </c>
      <c r="E181" s="43"/>
      <c r="F181" s="2"/>
      <c r="G181" s="2"/>
      <c r="H181" s="2"/>
      <c r="I181" s="2"/>
      <c r="J181" s="2"/>
      <c r="K181" s="2"/>
      <c r="L181" s="2"/>
    </row>
    <row r="182" spans="2:16" ht="24" customHeight="1" x14ac:dyDescent="0.4">
      <c r="B182" s="21"/>
      <c r="C182" s="373"/>
      <c r="D182" s="375" t="s">
        <v>1775</v>
      </c>
      <c r="E182" s="44"/>
      <c r="F182" s="45"/>
      <c r="G182" s="45"/>
      <c r="H182" s="45"/>
      <c r="I182" s="45"/>
      <c r="J182" s="45"/>
      <c r="K182" s="46"/>
      <c r="L182" s="2"/>
    </row>
    <row r="183" spans="2:16" ht="24" customHeight="1" x14ac:dyDescent="0.4">
      <c r="B183" s="21"/>
      <c r="C183" s="373"/>
      <c r="D183" s="376"/>
      <c r="E183" s="47"/>
      <c r="F183" s="2"/>
      <c r="G183" s="2"/>
      <c r="H183" s="2"/>
      <c r="I183" s="2"/>
      <c r="J183" s="2"/>
      <c r="K183" s="48"/>
      <c r="L183" s="2"/>
    </row>
    <row r="184" spans="2:16" ht="24" customHeight="1" x14ac:dyDescent="0.4">
      <c r="B184" s="21"/>
      <c r="C184" s="373"/>
      <c r="D184" s="376"/>
      <c r="E184" s="47"/>
      <c r="F184" s="2"/>
      <c r="G184" s="2"/>
      <c r="H184" s="2"/>
      <c r="I184" s="2"/>
      <c r="J184" s="2"/>
      <c r="K184" s="48"/>
      <c r="L184" s="2"/>
    </row>
    <row r="185" spans="2:16" ht="24" customHeight="1" x14ac:dyDescent="0.4">
      <c r="B185" s="21"/>
      <c r="C185" s="373"/>
      <c r="D185" s="376"/>
      <c r="E185" s="47"/>
      <c r="F185" s="2"/>
      <c r="G185" s="2"/>
      <c r="H185" s="2"/>
      <c r="I185" s="2"/>
      <c r="J185" s="2"/>
      <c r="K185" s="48"/>
      <c r="L185" s="2"/>
    </row>
    <row r="186" spans="2:16" ht="24" customHeight="1" x14ac:dyDescent="0.4">
      <c r="B186" s="21"/>
      <c r="C186" s="373"/>
      <c r="D186" s="376"/>
      <c r="E186" s="47"/>
      <c r="F186" s="2"/>
      <c r="G186" s="2"/>
      <c r="H186" s="2"/>
      <c r="I186" s="2"/>
      <c r="J186" s="2"/>
      <c r="K186" s="48"/>
      <c r="L186" s="136"/>
    </row>
    <row r="187" spans="2:16" ht="24" customHeight="1" x14ac:dyDescent="0.4">
      <c r="B187" s="21"/>
      <c r="C187" s="373"/>
      <c r="D187" s="376"/>
      <c r="E187" s="47"/>
      <c r="F187" s="2"/>
      <c r="G187" s="2"/>
      <c r="H187" s="2"/>
      <c r="I187" s="2"/>
      <c r="J187" s="2"/>
      <c r="K187" s="48"/>
      <c r="L187" s="2"/>
    </row>
    <row r="188" spans="2:16" ht="24" customHeight="1" thickBot="1" x14ac:dyDescent="0.45">
      <c r="B188" s="21"/>
      <c r="C188" s="374"/>
      <c r="D188" s="377"/>
      <c r="E188" s="49"/>
      <c r="F188" s="50"/>
      <c r="G188" s="50"/>
      <c r="H188" s="50"/>
      <c r="I188" s="50"/>
      <c r="J188" s="50"/>
      <c r="K188" s="51"/>
      <c r="L188" s="2"/>
    </row>
    <row r="189" spans="2:16" ht="17.25" customHeight="1" thickBot="1" x14ac:dyDescent="0.45">
      <c r="B189" s="21"/>
      <c r="C189" s="2"/>
      <c r="D189" s="2"/>
      <c r="E189" s="2"/>
      <c r="F189" s="2"/>
      <c r="G189" s="2"/>
      <c r="H189" s="2"/>
      <c r="I189" s="2"/>
      <c r="J189" s="2"/>
      <c r="K189" s="2"/>
      <c r="L189" s="2"/>
    </row>
    <row r="190" spans="2:16" ht="24" customHeight="1" thickBot="1" x14ac:dyDescent="0.45">
      <c r="B190" s="21"/>
      <c r="C190" s="403" t="s">
        <v>2519</v>
      </c>
      <c r="D190" s="406" t="s">
        <v>2520</v>
      </c>
      <c r="E190" s="383" t="s">
        <v>2515</v>
      </c>
      <c r="F190" s="89"/>
      <c r="G190" s="86" t="s">
        <v>92</v>
      </c>
      <c r="H190" s="21"/>
      <c r="I190" s="23"/>
      <c r="J190" s="21"/>
      <c r="K190" s="21"/>
      <c r="L190" s="21"/>
    </row>
    <row r="191" spans="2:16" ht="24" customHeight="1" thickBot="1" x14ac:dyDescent="0.45">
      <c r="B191" s="21"/>
      <c r="C191" s="404"/>
      <c r="D191" s="407"/>
      <c r="E191" s="327"/>
      <c r="F191" s="165" t="s">
        <v>2526</v>
      </c>
      <c r="G191" s="318"/>
      <c r="H191" s="319"/>
      <c r="I191" s="320"/>
      <c r="J191" s="150" t="s">
        <v>2663</v>
      </c>
      <c r="M191" s="166"/>
      <c r="N191" s="166"/>
      <c r="O191" s="166"/>
      <c r="P191" s="166"/>
    </row>
    <row r="192" spans="2:16" ht="7.5" customHeight="1" thickBot="1" x14ac:dyDescent="0.45">
      <c r="B192" s="21"/>
      <c r="C192" s="404"/>
      <c r="D192" s="407"/>
      <c r="E192" s="2"/>
      <c r="F192" s="2"/>
      <c r="G192" s="2"/>
      <c r="H192" s="2"/>
      <c r="I192" s="2"/>
      <c r="J192" s="2"/>
      <c r="K192" s="2"/>
      <c r="L192" s="2"/>
    </row>
    <row r="193" spans="2:16" ht="24" customHeight="1" thickBot="1" x14ac:dyDescent="0.45">
      <c r="B193" s="21"/>
      <c r="C193" s="404"/>
      <c r="D193" s="407"/>
      <c r="E193" s="331" t="s">
        <v>2516</v>
      </c>
      <c r="F193" s="89"/>
      <c r="G193" s="86" t="s">
        <v>92</v>
      </c>
      <c r="H193" s="21"/>
      <c r="I193" s="23"/>
      <c r="J193" s="21"/>
      <c r="K193" s="2"/>
      <c r="L193" s="2"/>
    </row>
    <row r="194" spans="2:16" ht="24" customHeight="1" thickBot="1" x14ac:dyDescent="0.45">
      <c r="B194" s="21"/>
      <c r="C194" s="404"/>
      <c r="D194" s="407"/>
      <c r="E194" s="332"/>
      <c r="F194" s="165" t="s">
        <v>2524</v>
      </c>
      <c r="G194" s="318"/>
      <c r="H194" s="319"/>
      <c r="I194" s="320"/>
      <c r="J194" s="150" t="s">
        <v>2663</v>
      </c>
      <c r="K194" s="2"/>
      <c r="L194" s="2"/>
      <c r="N194" s="167"/>
      <c r="O194" s="167"/>
    </row>
    <row r="195" spans="2:16" ht="7.5" customHeight="1" thickBot="1" x14ac:dyDescent="0.45">
      <c r="B195" s="21"/>
      <c r="C195" s="404"/>
      <c r="D195" s="407"/>
      <c r="E195" s="2"/>
      <c r="F195" s="2"/>
      <c r="G195" s="2"/>
      <c r="H195" s="2"/>
      <c r="I195" s="2"/>
      <c r="J195" s="2"/>
      <c r="K195" s="2"/>
      <c r="L195" s="2"/>
      <c r="N195" s="167"/>
      <c r="O195" s="167"/>
    </row>
    <row r="196" spans="2:16" ht="24" customHeight="1" thickBot="1" x14ac:dyDescent="0.45">
      <c r="B196" s="21"/>
      <c r="C196" s="404"/>
      <c r="D196" s="407"/>
      <c r="E196" s="331" t="s">
        <v>2517</v>
      </c>
      <c r="F196" s="89"/>
      <c r="G196" s="86" t="s">
        <v>92</v>
      </c>
      <c r="H196" s="21"/>
      <c r="I196" s="23"/>
      <c r="J196" s="21"/>
      <c r="K196" s="2"/>
      <c r="L196" s="2"/>
      <c r="N196" s="167"/>
      <c r="O196" s="167"/>
    </row>
    <row r="197" spans="2:16" ht="24" customHeight="1" thickBot="1" x14ac:dyDescent="0.45">
      <c r="B197" s="21"/>
      <c r="C197" s="404"/>
      <c r="D197" s="407"/>
      <c r="E197" s="332"/>
      <c r="F197" s="165" t="s">
        <v>2525</v>
      </c>
      <c r="G197" s="318"/>
      <c r="H197" s="319"/>
      <c r="I197" s="320"/>
      <c r="J197" s="150" t="s">
        <v>2663</v>
      </c>
      <c r="K197" s="2"/>
      <c r="L197" s="2"/>
    </row>
    <row r="198" spans="2:16" ht="7.5" customHeight="1" thickBot="1" x14ac:dyDescent="0.45">
      <c r="B198" s="21"/>
      <c r="C198" s="404"/>
      <c r="D198" s="407"/>
      <c r="E198" s="2"/>
      <c r="F198" s="2"/>
      <c r="G198" s="2"/>
      <c r="H198" s="2"/>
      <c r="I198" s="2"/>
      <c r="J198" s="2"/>
      <c r="K198" s="2"/>
      <c r="L198" s="2"/>
    </row>
    <row r="199" spans="2:16" ht="24" customHeight="1" thickBot="1" x14ac:dyDescent="0.45">
      <c r="B199" s="21"/>
      <c r="C199" s="404"/>
      <c r="D199" s="407"/>
      <c r="E199" s="383" t="s">
        <v>2518</v>
      </c>
      <c r="F199" s="333"/>
      <c r="G199" s="334"/>
      <c r="H199" s="86" t="s">
        <v>92</v>
      </c>
      <c r="I199" s="21"/>
      <c r="J199" s="23"/>
      <c r="K199" s="21"/>
      <c r="L199" s="21"/>
      <c r="M199" s="21"/>
    </row>
    <row r="200" spans="2:16" ht="24" customHeight="1" thickBot="1" x14ac:dyDescent="0.45">
      <c r="B200" s="21"/>
      <c r="C200" s="405"/>
      <c r="D200" s="408"/>
      <c r="E200" s="327"/>
      <c r="F200" s="165" t="s">
        <v>2527</v>
      </c>
      <c r="G200" s="318"/>
      <c r="H200" s="319"/>
      <c r="I200" s="320"/>
      <c r="J200" s="150" t="s">
        <v>2663</v>
      </c>
      <c r="M200" s="168"/>
      <c r="N200" s="166"/>
      <c r="O200" s="166"/>
      <c r="P200" s="166"/>
    </row>
    <row r="201" spans="2:16" s="191" customFormat="1" ht="24" customHeight="1" x14ac:dyDescent="0.4">
      <c r="B201" s="96"/>
      <c r="C201" s="185"/>
      <c r="D201" s="186"/>
      <c r="E201" s="187"/>
      <c r="F201" s="188"/>
      <c r="G201" s="189"/>
      <c r="H201" s="189"/>
      <c r="I201" s="189"/>
      <c r="J201" s="190"/>
      <c r="M201" s="168"/>
      <c r="N201" s="166"/>
      <c r="O201" s="166"/>
      <c r="P201" s="166"/>
    </row>
    <row r="202" spans="2:16" ht="17.25" customHeight="1" thickBot="1" x14ac:dyDescent="0.45">
      <c r="B202" s="21"/>
      <c r="C202" s="71" t="s">
        <v>2558</v>
      </c>
      <c r="D202" s="2"/>
      <c r="E202" s="2"/>
      <c r="F202" s="2"/>
      <c r="G202" s="2"/>
      <c r="H202" s="2"/>
      <c r="I202" s="2"/>
      <c r="J202" s="2"/>
      <c r="K202" s="2"/>
      <c r="L202" s="2"/>
    </row>
    <row r="203" spans="2:16" ht="24" customHeight="1" thickBot="1" x14ac:dyDescent="0.45">
      <c r="B203" s="21"/>
      <c r="C203" s="467" t="s">
        <v>2521</v>
      </c>
      <c r="D203" s="306" t="s">
        <v>2533</v>
      </c>
      <c r="E203" s="350" t="s">
        <v>2529</v>
      </c>
      <c r="F203" s="90" t="s">
        <v>75</v>
      </c>
      <c r="G203" s="85" t="s">
        <v>135</v>
      </c>
      <c r="H203" s="23"/>
      <c r="I203" s="23"/>
      <c r="J203" s="23"/>
      <c r="K203" s="2"/>
      <c r="L203" s="2"/>
    </row>
    <row r="204" spans="2:16" ht="24" customHeight="1" thickBot="1" x14ac:dyDescent="0.45">
      <c r="B204" s="21"/>
      <c r="C204" s="468"/>
      <c r="D204" s="384"/>
      <c r="E204" s="352"/>
      <c r="F204" s="59" t="s">
        <v>111</v>
      </c>
      <c r="G204" s="309"/>
      <c r="H204" s="310"/>
      <c r="I204" s="311"/>
      <c r="J204" s="150" t="s">
        <v>2663</v>
      </c>
    </row>
    <row r="205" spans="2:16" ht="72" customHeight="1" thickBot="1" x14ac:dyDescent="0.45">
      <c r="B205" s="21"/>
      <c r="C205" s="468"/>
      <c r="D205" s="384"/>
      <c r="E205" s="142" t="s">
        <v>81</v>
      </c>
      <c r="F205" s="58" t="s">
        <v>110</v>
      </c>
      <c r="G205" s="358"/>
      <c r="H205" s="359"/>
      <c r="I205" s="359"/>
      <c r="J205" s="360"/>
      <c r="K205" s="79" t="s">
        <v>82</v>
      </c>
      <c r="L205" s="2"/>
      <c r="M205" s="2"/>
    </row>
    <row r="206" spans="2:16" ht="24" customHeight="1" thickBot="1" x14ac:dyDescent="0.45">
      <c r="B206" s="21"/>
      <c r="C206" s="468"/>
      <c r="D206" s="384"/>
      <c r="E206" s="60"/>
      <c r="F206" s="61" t="s">
        <v>112</v>
      </c>
      <c r="G206" s="361"/>
      <c r="H206" s="362"/>
      <c r="I206" s="86" t="s">
        <v>2522</v>
      </c>
      <c r="J206" s="23"/>
      <c r="K206" s="2"/>
      <c r="L206" s="2"/>
    </row>
    <row r="207" spans="2:16" ht="7.5" customHeight="1" thickBot="1" x14ac:dyDescent="0.45">
      <c r="B207" s="21"/>
      <c r="C207" s="468"/>
      <c r="D207" s="384"/>
      <c r="E207" s="23"/>
      <c r="F207" s="23"/>
      <c r="G207" s="23"/>
      <c r="H207" s="23"/>
      <c r="I207" s="23"/>
      <c r="J207" s="23"/>
      <c r="K207" s="2"/>
      <c r="L207" s="2"/>
    </row>
    <row r="208" spans="2:16" ht="24" customHeight="1" thickBot="1" x14ac:dyDescent="0.45">
      <c r="B208" s="21"/>
      <c r="C208" s="468"/>
      <c r="D208" s="384"/>
      <c r="E208" s="350" t="s">
        <v>2528</v>
      </c>
      <c r="F208" s="90"/>
      <c r="G208" s="85" t="s">
        <v>135</v>
      </c>
      <c r="H208" s="23"/>
      <c r="I208" s="23"/>
      <c r="J208" s="23"/>
      <c r="K208" s="2"/>
      <c r="L208" s="2"/>
    </row>
    <row r="209" spans="2:14" ht="24" customHeight="1" thickBot="1" x14ac:dyDescent="0.45">
      <c r="B209" s="21"/>
      <c r="C209" s="468"/>
      <c r="D209" s="384"/>
      <c r="E209" s="386"/>
      <c r="F209" s="58" t="s">
        <v>113</v>
      </c>
      <c r="G209" s="309"/>
      <c r="H209" s="310"/>
      <c r="I209" s="311"/>
      <c r="J209" s="150" t="s">
        <v>2663</v>
      </c>
      <c r="K209" s="146"/>
      <c r="L209" s="195"/>
    </row>
    <row r="210" spans="2:14" ht="7.5" customHeight="1" thickBot="1" x14ac:dyDescent="0.45">
      <c r="B210" s="21"/>
      <c r="C210" s="468"/>
      <c r="D210" s="384"/>
      <c r="E210" s="23"/>
      <c r="F210" s="23"/>
      <c r="G210" s="23"/>
      <c r="H210" s="23"/>
      <c r="I210" s="23"/>
      <c r="J210" s="23"/>
      <c r="K210" s="2"/>
      <c r="L210" s="2"/>
      <c r="N210" s="167"/>
    </row>
    <row r="211" spans="2:14" ht="24" customHeight="1" thickBot="1" x14ac:dyDescent="0.45">
      <c r="B211" s="21"/>
      <c r="C211" s="468"/>
      <c r="D211" s="384"/>
      <c r="E211" s="350" t="s">
        <v>2530</v>
      </c>
      <c r="F211" s="170"/>
      <c r="G211" s="85" t="s">
        <v>135</v>
      </c>
      <c r="H211" s="87"/>
      <c r="I211" s="87"/>
      <c r="J211" s="2"/>
      <c r="L211" s="216"/>
    </row>
    <row r="212" spans="2:14" ht="24" customHeight="1" thickBot="1" x14ac:dyDescent="0.45">
      <c r="B212" s="21"/>
      <c r="C212" s="468"/>
      <c r="D212" s="384"/>
      <c r="E212" s="387"/>
      <c r="F212" s="171" t="s">
        <v>2523</v>
      </c>
      <c r="G212" s="309"/>
      <c r="H212" s="310"/>
      <c r="I212" s="311"/>
      <c r="J212" s="150" t="s">
        <v>2663</v>
      </c>
      <c r="K212" s="87"/>
      <c r="L212" s="172"/>
      <c r="N212" s="167"/>
    </row>
    <row r="213" spans="2:14" ht="7.5" customHeight="1" thickBot="1" x14ac:dyDescent="0.45">
      <c r="B213" s="21"/>
      <c r="C213" s="468"/>
      <c r="D213" s="384"/>
      <c r="E213" s="42"/>
      <c r="F213" s="23"/>
      <c r="G213" s="21"/>
      <c r="H213" s="21"/>
      <c r="I213" s="87"/>
      <c r="J213" s="87"/>
      <c r="K213" s="87"/>
      <c r="L213" s="172"/>
      <c r="N213" s="167"/>
    </row>
    <row r="214" spans="2:14" ht="24" customHeight="1" thickBot="1" x14ac:dyDescent="0.45">
      <c r="B214" s="21"/>
      <c r="C214" s="468"/>
      <c r="D214" s="384"/>
      <c r="E214" s="350" t="s">
        <v>2531</v>
      </c>
      <c r="F214" s="170"/>
      <c r="G214" s="85" t="s">
        <v>135</v>
      </c>
      <c r="H214" s="87"/>
      <c r="I214" s="87"/>
      <c r="J214" s="172"/>
      <c r="K214" s="167"/>
      <c r="L214" s="167"/>
    </row>
    <row r="215" spans="2:14" ht="24" customHeight="1" thickBot="1" x14ac:dyDescent="0.45">
      <c r="B215" s="21"/>
      <c r="C215" s="468"/>
      <c r="D215" s="384"/>
      <c r="E215" s="386"/>
      <c r="F215" s="173" t="s">
        <v>2532</v>
      </c>
      <c r="G215" s="309"/>
      <c r="H215" s="310"/>
      <c r="I215" s="311"/>
      <c r="J215" s="150" t="s">
        <v>2663</v>
      </c>
      <c r="K215" s="87"/>
      <c r="L215" s="172"/>
      <c r="N215" s="167"/>
    </row>
    <row r="216" spans="2:14" ht="7.5" customHeight="1" thickBot="1" x14ac:dyDescent="0.45">
      <c r="B216" s="21"/>
      <c r="C216" s="468"/>
      <c r="D216" s="384"/>
      <c r="E216" s="42"/>
      <c r="F216" s="23"/>
      <c r="G216" s="23"/>
      <c r="H216" s="23"/>
      <c r="I216" s="23"/>
      <c r="J216" s="23"/>
      <c r="K216" s="2"/>
      <c r="L216" s="172"/>
      <c r="M216" s="167"/>
    </row>
    <row r="217" spans="2:14" ht="24" customHeight="1" thickBot="1" x14ac:dyDescent="0.45">
      <c r="B217" s="21"/>
      <c r="C217" s="468"/>
      <c r="D217" s="384"/>
      <c r="E217" s="350" t="s">
        <v>85</v>
      </c>
      <c r="F217" s="90"/>
      <c r="G217" s="85" t="s">
        <v>135</v>
      </c>
      <c r="H217" s="23"/>
      <c r="I217" s="23"/>
      <c r="J217" s="23"/>
      <c r="K217" s="2"/>
      <c r="L217" s="172"/>
      <c r="M217" s="167"/>
    </row>
    <row r="218" spans="2:14" ht="27.75" customHeight="1" thickBot="1" x14ac:dyDescent="0.45">
      <c r="B218" s="21"/>
      <c r="C218" s="468"/>
      <c r="D218" s="384"/>
      <c r="E218" s="351"/>
      <c r="F218" s="140" t="s">
        <v>123</v>
      </c>
      <c r="G218" s="347"/>
      <c r="H218" s="348"/>
      <c r="I218" s="348"/>
      <c r="J218" s="349"/>
      <c r="K218" s="150" t="s">
        <v>2663</v>
      </c>
      <c r="L218" s="167"/>
    </row>
    <row r="219" spans="2:14" ht="24" customHeight="1" thickBot="1" x14ac:dyDescent="0.45">
      <c r="B219" s="21"/>
      <c r="C219" s="468"/>
      <c r="D219" s="384"/>
      <c r="E219" s="141" t="s">
        <v>81</v>
      </c>
      <c r="F219" s="139" t="s">
        <v>114</v>
      </c>
      <c r="G219" s="361"/>
      <c r="H219" s="362"/>
      <c r="I219" s="92" t="s">
        <v>137</v>
      </c>
      <c r="J219" s="79"/>
      <c r="K219" s="79"/>
    </row>
    <row r="220" spans="2:14" ht="7.5" customHeight="1" thickBot="1" x14ac:dyDescent="0.45">
      <c r="B220" s="21"/>
      <c r="C220" s="468"/>
      <c r="D220" s="384"/>
      <c r="E220" s="42"/>
      <c r="F220" s="23"/>
      <c r="G220" s="23"/>
      <c r="H220" s="23"/>
      <c r="I220" s="23"/>
      <c r="J220" s="23"/>
      <c r="K220" s="3"/>
      <c r="L220" s="172"/>
      <c r="M220" s="167"/>
    </row>
    <row r="221" spans="2:14" ht="24" customHeight="1" thickBot="1" x14ac:dyDescent="0.45">
      <c r="B221" s="21"/>
      <c r="C221" s="468"/>
      <c r="D221" s="384"/>
      <c r="E221" s="388" t="s">
        <v>2534</v>
      </c>
      <c r="F221" s="90"/>
      <c r="G221" s="85" t="s">
        <v>135</v>
      </c>
      <c r="H221" s="23"/>
      <c r="I221" s="23"/>
      <c r="J221" s="23"/>
      <c r="K221" s="3"/>
      <c r="L221" s="172"/>
      <c r="M221" s="167"/>
    </row>
    <row r="222" spans="2:14" ht="39.950000000000003" customHeight="1" thickBot="1" x14ac:dyDescent="0.45">
      <c r="B222" s="21"/>
      <c r="C222" s="468"/>
      <c r="D222" s="384"/>
      <c r="E222" s="389"/>
      <c r="F222" s="174" t="s">
        <v>2535</v>
      </c>
      <c r="G222" s="347"/>
      <c r="H222" s="348"/>
      <c r="I222" s="348"/>
      <c r="J222" s="349"/>
      <c r="K222" s="150" t="s">
        <v>2663</v>
      </c>
      <c r="L222" s="167"/>
      <c r="M222" s="210"/>
    </row>
    <row r="223" spans="2:14" ht="7.5" customHeight="1" thickBot="1" x14ac:dyDescent="0.45">
      <c r="B223" s="21"/>
      <c r="C223" s="468"/>
      <c r="D223" s="384"/>
      <c r="E223" s="23"/>
      <c r="F223" s="23"/>
      <c r="G223" s="23"/>
      <c r="H223" s="23"/>
      <c r="I223" s="23"/>
      <c r="J223" s="23"/>
      <c r="K223" s="2"/>
      <c r="L223" s="2"/>
    </row>
    <row r="224" spans="2:14" ht="24" customHeight="1" thickBot="1" x14ac:dyDescent="0.45">
      <c r="B224" s="21"/>
      <c r="C224" s="468"/>
      <c r="D224" s="384"/>
      <c r="E224" s="312" t="s">
        <v>2536</v>
      </c>
      <c r="F224" s="170"/>
      <c r="G224" s="85" t="s">
        <v>135</v>
      </c>
      <c r="H224" s="87"/>
      <c r="I224" s="87"/>
      <c r="J224" s="172"/>
      <c r="K224" s="167"/>
      <c r="L224" s="167"/>
    </row>
    <row r="225" spans="2:14" ht="24" customHeight="1" thickBot="1" x14ac:dyDescent="0.45">
      <c r="B225" s="21"/>
      <c r="C225" s="468"/>
      <c r="D225" s="384"/>
      <c r="E225" s="314"/>
      <c r="F225" s="175" t="s">
        <v>2537</v>
      </c>
      <c r="G225" s="309"/>
      <c r="H225" s="310"/>
      <c r="I225" s="311"/>
      <c r="J225" s="150" t="s">
        <v>2663</v>
      </c>
      <c r="K225" s="87"/>
      <c r="L225" s="172"/>
      <c r="N225" s="167"/>
    </row>
    <row r="226" spans="2:14" ht="7.5" customHeight="1" thickBot="1" x14ac:dyDescent="0.45">
      <c r="B226" s="21"/>
      <c r="C226" s="468"/>
      <c r="D226" s="384"/>
      <c r="E226" s="23"/>
      <c r="F226" s="23"/>
      <c r="G226" s="23"/>
      <c r="H226" s="23"/>
      <c r="I226" s="23"/>
      <c r="J226" s="23"/>
      <c r="K226" s="2"/>
      <c r="L226" s="2"/>
    </row>
    <row r="227" spans="2:14" ht="24" customHeight="1" thickBot="1" x14ac:dyDescent="0.45">
      <c r="B227" s="21"/>
      <c r="C227" s="468"/>
      <c r="D227" s="384"/>
      <c r="E227" s="312" t="s">
        <v>2538</v>
      </c>
      <c r="F227" s="170"/>
      <c r="G227" s="85" t="s">
        <v>135</v>
      </c>
      <c r="H227" s="87"/>
      <c r="I227" s="87"/>
      <c r="J227" s="172"/>
      <c r="K227" s="167"/>
      <c r="L227" s="167"/>
    </row>
    <row r="228" spans="2:14" ht="24" customHeight="1" thickBot="1" x14ac:dyDescent="0.45">
      <c r="B228" s="21"/>
      <c r="C228" s="468"/>
      <c r="D228" s="384"/>
      <c r="E228" s="314"/>
      <c r="F228" s="175" t="s">
        <v>2539</v>
      </c>
      <c r="G228" s="309"/>
      <c r="H228" s="310"/>
      <c r="I228" s="311"/>
      <c r="J228" s="150" t="s">
        <v>2663</v>
      </c>
      <c r="K228" s="87"/>
      <c r="L228" s="172"/>
      <c r="M228" s="176"/>
      <c r="N228" s="167"/>
    </row>
    <row r="229" spans="2:14" ht="7.5" customHeight="1" thickBot="1" x14ac:dyDescent="0.45">
      <c r="B229" s="21"/>
      <c r="C229" s="468"/>
      <c r="D229" s="384"/>
      <c r="E229" s="42"/>
      <c r="F229" s="23"/>
      <c r="G229" s="23"/>
      <c r="H229" s="23"/>
      <c r="I229" s="23"/>
      <c r="J229" s="23"/>
      <c r="K229" s="2"/>
      <c r="L229" s="172"/>
      <c r="M229" s="167"/>
    </row>
    <row r="230" spans="2:14" ht="24" customHeight="1" thickBot="1" x14ac:dyDescent="0.45">
      <c r="B230" s="21"/>
      <c r="C230" s="468"/>
      <c r="D230" s="385"/>
      <c r="E230" s="62" t="s">
        <v>86</v>
      </c>
      <c r="F230" s="61" t="s">
        <v>115</v>
      </c>
      <c r="G230" s="303"/>
      <c r="H230" s="305"/>
      <c r="I230" s="86" t="s">
        <v>92</v>
      </c>
      <c r="J230" s="23"/>
      <c r="K230" s="2"/>
      <c r="L230" s="2"/>
    </row>
    <row r="231" spans="2:14" ht="17.25" customHeight="1" thickBot="1" x14ac:dyDescent="0.45">
      <c r="B231" s="21"/>
      <c r="C231" s="468"/>
      <c r="D231" s="2"/>
      <c r="E231" s="2"/>
      <c r="F231" s="2"/>
      <c r="G231" s="2"/>
      <c r="H231" s="2"/>
      <c r="I231" s="2"/>
      <c r="J231" s="2" t="s">
        <v>2643</v>
      </c>
      <c r="K231" s="2"/>
      <c r="L231" s="2"/>
    </row>
    <row r="232" spans="2:14" ht="24" customHeight="1" thickBot="1" x14ac:dyDescent="0.45">
      <c r="B232" s="21"/>
      <c r="C232" s="468"/>
      <c r="D232" s="306" t="s">
        <v>2540</v>
      </c>
      <c r="E232" s="221" t="s">
        <v>2636</v>
      </c>
      <c r="F232" s="170"/>
      <c r="G232" s="85" t="s">
        <v>135</v>
      </c>
      <c r="H232" s="87"/>
      <c r="I232" s="87"/>
      <c r="J232" s="223" t="str">
        <f>IFERROR(VLOOKUP(F232,'①がんゲノム 患者情報入力フォーム (統合版)'!$AM$1214:$AN$1219,2,FALSE),"")</f>
        <v/>
      </c>
    </row>
    <row r="233" spans="2:14" ht="24" customHeight="1" thickBot="1" x14ac:dyDescent="0.45">
      <c r="B233" s="21"/>
      <c r="C233" s="468"/>
      <c r="D233" s="307"/>
      <c r="E233" s="221" t="s">
        <v>2637</v>
      </c>
      <c r="F233" s="170"/>
      <c r="G233" s="85" t="s">
        <v>135</v>
      </c>
      <c r="H233" s="87"/>
      <c r="I233" s="87"/>
      <c r="J233" s="223" t="str">
        <f>IFERROR(VLOOKUP(F233,'①がんゲノム 患者情報入力フォーム (統合版)'!$AM$1222:$AN$1226,2,FALSE),"")</f>
        <v/>
      </c>
      <c r="K233" s="167"/>
    </row>
    <row r="234" spans="2:14" ht="7.5" customHeight="1" thickBot="1" x14ac:dyDescent="0.45">
      <c r="B234" s="21"/>
      <c r="C234" s="468"/>
      <c r="D234" s="307"/>
      <c r="E234" s="222"/>
      <c r="F234" s="25"/>
      <c r="G234" s="85"/>
      <c r="H234" s="87"/>
      <c r="I234" s="87"/>
      <c r="J234" s="224" t="str">
        <f>IFERROR(VLOOKUP(F234,'①がんゲノム 患者情報入力フォーム (統合版)'!$AM$1214:$AN$1219,2,FALSE),"")</f>
        <v/>
      </c>
      <c r="K234" s="167"/>
    </row>
    <row r="235" spans="2:14" ht="24" customHeight="1" thickBot="1" x14ac:dyDescent="0.45">
      <c r="B235" s="21"/>
      <c r="C235" s="468"/>
      <c r="D235" s="307"/>
      <c r="E235" s="221" t="s">
        <v>2638</v>
      </c>
      <c r="F235" s="170"/>
      <c r="G235" s="85" t="s">
        <v>135</v>
      </c>
      <c r="H235" s="87"/>
      <c r="I235" s="87"/>
      <c r="J235" s="223" t="str">
        <f>IFERROR(VLOOKUP(F235,'①がんゲノム 患者情報入力フォーム (統合版)'!$AM$1229:$AN$1232,2,FALSE),"")</f>
        <v/>
      </c>
    </row>
    <row r="236" spans="2:14" ht="7.5" customHeight="1" thickBot="1" x14ac:dyDescent="0.45">
      <c r="B236" s="21"/>
      <c r="C236" s="468"/>
      <c r="D236" s="307"/>
      <c r="E236" s="222"/>
      <c r="F236" s="63"/>
      <c r="G236" s="85"/>
      <c r="H236" s="87"/>
      <c r="I236" s="87"/>
      <c r="J236" s="224" t="str">
        <f>IFERROR(VLOOKUP(F236,'①がんゲノム 患者情報入力フォーム (統合版)'!$AM$1214:$AN$1219,2,FALSE),"")</f>
        <v/>
      </c>
    </row>
    <row r="237" spans="2:14" ht="24" customHeight="1" thickBot="1" x14ac:dyDescent="0.45">
      <c r="B237" s="21"/>
      <c r="C237" s="468"/>
      <c r="D237" s="307"/>
      <c r="E237" s="221" t="s">
        <v>2639</v>
      </c>
      <c r="F237" s="170"/>
      <c r="G237" s="85" t="s">
        <v>135</v>
      </c>
      <c r="H237" s="87"/>
      <c r="I237" s="87"/>
      <c r="J237" s="223" t="str">
        <f>IFERROR(VLOOKUP(F237,'①がんゲノム 患者情報入力フォーム (統合版)'!$AM$1235:$AN$1238,2,FALSE),"")</f>
        <v/>
      </c>
    </row>
    <row r="238" spans="2:14" ht="7.5" customHeight="1" thickBot="1" x14ac:dyDescent="0.45">
      <c r="B238" s="21"/>
      <c r="C238" s="468"/>
      <c r="D238" s="307"/>
      <c r="E238" s="222"/>
      <c r="F238" s="63"/>
      <c r="G238" s="35"/>
      <c r="H238" s="35"/>
      <c r="I238" s="87"/>
      <c r="J238" s="87"/>
      <c r="K238" s="87"/>
      <c r="L238" s="21"/>
    </row>
    <row r="239" spans="2:14" ht="35.1" customHeight="1" thickBot="1" x14ac:dyDescent="0.45">
      <c r="B239" s="21"/>
      <c r="C239" s="468"/>
      <c r="D239" s="307"/>
      <c r="E239" s="353" t="s">
        <v>2641</v>
      </c>
      <c r="F239" s="354"/>
      <c r="G239" s="355"/>
      <c r="H239" s="356"/>
      <c r="I239" s="357"/>
      <c r="J239" s="85" t="s">
        <v>2640</v>
      </c>
      <c r="K239" s="87"/>
      <c r="L239" s="87"/>
      <c r="M239" s="21"/>
    </row>
    <row r="240" spans="2:14" ht="7.5" customHeight="1" thickBot="1" x14ac:dyDescent="0.45">
      <c r="B240" s="21"/>
      <c r="C240" s="468"/>
      <c r="D240" s="307"/>
      <c r="E240" s="69"/>
      <c r="F240" s="63"/>
      <c r="G240" s="35"/>
      <c r="H240" s="35"/>
      <c r="I240" s="87"/>
      <c r="J240" s="87"/>
      <c r="K240" s="87"/>
      <c r="L240" s="21"/>
    </row>
    <row r="241" spans="2:16" ht="24" customHeight="1" thickBot="1" x14ac:dyDescent="0.45">
      <c r="B241" s="21"/>
      <c r="C241" s="468"/>
      <c r="D241" s="307"/>
      <c r="E241" s="326" t="s">
        <v>88</v>
      </c>
      <c r="F241" s="170"/>
      <c r="G241" s="85" t="s">
        <v>135</v>
      </c>
      <c r="H241" s="87"/>
      <c r="I241" s="87"/>
      <c r="J241" s="21"/>
    </row>
    <row r="242" spans="2:16" ht="24" customHeight="1" thickBot="1" x14ac:dyDescent="0.45">
      <c r="B242" s="21"/>
      <c r="C242" s="468"/>
      <c r="D242" s="307"/>
      <c r="E242" s="327"/>
      <c r="F242" s="178" t="s">
        <v>2541</v>
      </c>
      <c r="G242" s="303"/>
      <c r="H242" s="304"/>
      <c r="I242" s="305"/>
      <c r="J242" s="150" t="s">
        <v>2663</v>
      </c>
      <c r="K242" s="87"/>
      <c r="L242" s="87"/>
      <c r="M242" s="21"/>
    </row>
    <row r="243" spans="2:16" ht="7.5" customHeight="1" thickBot="1" x14ac:dyDescent="0.45">
      <c r="B243" s="21"/>
      <c r="C243" s="468"/>
      <c r="D243" s="307"/>
      <c r="E243" s="156"/>
      <c r="F243" s="158"/>
      <c r="G243" s="157"/>
      <c r="H243" s="157"/>
      <c r="I243" s="86"/>
      <c r="J243" s="87"/>
      <c r="K243" s="87"/>
      <c r="L243" s="21"/>
    </row>
    <row r="244" spans="2:16" ht="24" customHeight="1" thickBot="1" x14ac:dyDescent="0.45">
      <c r="B244" s="21"/>
      <c r="C244" s="468"/>
      <c r="D244" s="307"/>
      <c r="E244" s="346" t="s">
        <v>2542</v>
      </c>
      <c r="F244" s="170"/>
      <c r="G244" s="85" t="s">
        <v>135</v>
      </c>
      <c r="H244" s="177"/>
      <c r="I244" s="87"/>
      <c r="J244" s="21"/>
    </row>
    <row r="245" spans="2:16" ht="24" customHeight="1" thickBot="1" x14ac:dyDescent="0.45">
      <c r="B245" s="21"/>
      <c r="C245" s="468"/>
      <c r="D245" s="307"/>
      <c r="E245" s="327"/>
      <c r="F245" s="178" t="s">
        <v>2543</v>
      </c>
      <c r="G245" s="303"/>
      <c r="H245" s="304"/>
      <c r="I245" s="305"/>
      <c r="J245" s="150" t="s">
        <v>2663</v>
      </c>
      <c r="K245" s="87"/>
      <c r="L245" s="87"/>
      <c r="M245" s="21"/>
    </row>
    <row r="246" spans="2:16" ht="7.5" customHeight="1" thickBot="1" x14ac:dyDescent="0.45">
      <c r="B246" s="21"/>
      <c r="C246" s="468"/>
      <c r="D246" s="307"/>
      <c r="E246" s="156"/>
      <c r="F246" s="158"/>
      <c r="G246" s="157"/>
      <c r="H246" s="157"/>
      <c r="I246" s="86"/>
      <c r="J246" s="87"/>
      <c r="K246" s="87"/>
      <c r="L246" s="21"/>
    </row>
    <row r="247" spans="2:16" ht="24" customHeight="1" thickBot="1" x14ac:dyDescent="0.45">
      <c r="B247" s="21"/>
      <c r="C247" s="468"/>
      <c r="D247" s="307"/>
      <c r="E247" s="363" t="s">
        <v>2544</v>
      </c>
      <c r="F247" s="170"/>
      <c r="G247" s="85" t="s">
        <v>135</v>
      </c>
      <c r="H247" s="177"/>
      <c r="I247" s="87"/>
      <c r="J247" s="21"/>
    </row>
    <row r="248" spans="2:16" ht="24.75" thickBot="1" x14ac:dyDescent="0.45">
      <c r="B248" s="21"/>
      <c r="C248" s="468"/>
      <c r="D248" s="307"/>
      <c r="E248" s="364"/>
      <c r="F248" s="178" t="s">
        <v>2545</v>
      </c>
      <c r="G248" s="303"/>
      <c r="H248" s="304"/>
      <c r="I248" s="305"/>
      <c r="J248" s="150" t="s">
        <v>2663</v>
      </c>
      <c r="K248" s="87"/>
      <c r="L248" s="179"/>
      <c r="M248" s="21"/>
    </row>
    <row r="249" spans="2:16" ht="7.5" customHeight="1" thickBot="1" x14ac:dyDescent="0.45">
      <c r="B249" s="21"/>
      <c r="C249" s="468"/>
      <c r="D249" s="307"/>
      <c r="E249" s="156"/>
      <c r="F249" s="158"/>
      <c r="G249" s="157"/>
      <c r="H249" s="157"/>
      <c r="I249" s="86"/>
      <c r="J249" s="87"/>
      <c r="K249" s="87"/>
      <c r="L249" s="21"/>
    </row>
    <row r="250" spans="2:16" ht="24" customHeight="1" thickBot="1" x14ac:dyDescent="0.45">
      <c r="B250" s="21"/>
      <c r="C250" s="468"/>
      <c r="D250" s="307"/>
      <c r="E250" s="363" t="s">
        <v>2546</v>
      </c>
      <c r="F250" s="170"/>
      <c r="G250" s="85" t="s">
        <v>135</v>
      </c>
      <c r="H250" s="177"/>
      <c r="I250" s="87"/>
      <c r="J250" s="21"/>
    </row>
    <row r="251" spans="2:16" ht="24.75" thickBot="1" x14ac:dyDescent="0.45">
      <c r="B251" s="21"/>
      <c r="C251" s="468"/>
      <c r="D251" s="308"/>
      <c r="E251" s="364"/>
      <c r="F251" s="178" t="s">
        <v>2547</v>
      </c>
      <c r="G251" s="303"/>
      <c r="H251" s="304"/>
      <c r="I251" s="305"/>
      <c r="J251" s="150" t="s">
        <v>2663</v>
      </c>
      <c r="K251" s="87"/>
      <c r="L251" s="179"/>
      <c r="M251" s="21"/>
    </row>
    <row r="252" spans="2:16" ht="17.25" customHeight="1" thickBot="1" x14ac:dyDescent="0.45">
      <c r="B252" s="21"/>
      <c r="C252" s="468"/>
      <c r="D252" s="2"/>
      <c r="E252" s="2"/>
      <c r="F252" s="2"/>
      <c r="G252" s="2"/>
      <c r="H252" s="2"/>
      <c r="I252" s="2"/>
      <c r="J252" s="2"/>
      <c r="K252" s="2"/>
      <c r="L252" s="2"/>
    </row>
    <row r="253" spans="2:16" ht="24" customHeight="1" thickBot="1" x14ac:dyDescent="0.45">
      <c r="B253" s="21"/>
      <c r="C253" s="468"/>
      <c r="D253" s="306" t="s">
        <v>2548</v>
      </c>
      <c r="E253" s="381" t="s">
        <v>671</v>
      </c>
      <c r="F253" s="89"/>
      <c r="G253" s="85" t="s">
        <v>135</v>
      </c>
      <c r="H253" s="21"/>
      <c r="I253" s="23"/>
      <c r="J253" s="21"/>
      <c r="K253" s="21"/>
      <c r="L253" s="21"/>
    </row>
    <row r="254" spans="2:16" ht="24" customHeight="1" thickBot="1" x14ac:dyDescent="0.45">
      <c r="B254" s="21"/>
      <c r="C254" s="468"/>
      <c r="D254" s="307"/>
      <c r="E254" s="382"/>
      <c r="F254" s="59" t="s">
        <v>117</v>
      </c>
      <c r="G254" s="318"/>
      <c r="H254" s="319"/>
      <c r="I254" s="320"/>
      <c r="J254" s="150" t="s">
        <v>2663</v>
      </c>
      <c r="M254" s="302"/>
      <c r="N254" s="302"/>
      <c r="O254" s="302"/>
      <c r="P254" s="302"/>
    </row>
    <row r="255" spans="2:16" ht="48" customHeight="1" thickBot="1" x14ac:dyDescent="0.45">
      <c r="B255" s="21"/>
      <c r="C255" s="468"/>
      <c r="D255" s="307"/>
      <c r="E255" s="141" t="s">
        <v>81</v>
      </c>
      <c r="F255" s="58" t="s">
        <v>116</v>
      </c>
      <c r="G255" s="358"/>
      <c r="H255" s="359"/>
      <c r="I255" s="359"/>
      <c r="J255" s="360"/>
      <c r="K255" s="79" t="s">
        <v>82</v>
      </c>
      <c r="L255" s="79"/>
      <c r="M255" s="21"/>
    </row>
    <row r="256" spans="2:16" ht="7.5" customHeight="1" thickBot="1" x14ac:dyDescent="0.45">
      <c r="B256" s="21"/>
      <c r="C256" s="468"/>
      <c r="D256" s="307"/>
      <c r="E256" s="23"/>
      <c r="F256" s="23"/>
      <c r="G256" s="23"/>
      <c r="H256" s="23"/>
      <c r="I256" s="23"/>
      <c r="J256" s="21"/>
      <c r="K256" s="21"/>
      <c r="L256" s="21"/>
      <c r="M256" s="167"/>
    </row>
    <row r="257" spans="2:16" ht="24" customHeight="1" thickBot="1" x14ac:dyDescent="0.45">
      <c r="B257" s="21"/>
      <c r="C257" s="468"/>
      <c r="D257" s="307"/>
      <c r="E257" s="381" t="s">
        <v>670</v>
      </c>
      <c r="F257" s="89"/>
      <c r="G257" s="85" t="s">
        <v>135</v>
      </c>
      <c r="H257" s="23"/>
      <c r="I257" s="23"/>
      <c r="J257" s="21"/>
      <c r="K257" s="21"/>
      <c r="M257" s="167"/>
    </row>
    <row r="258" spans="2:16" ht="24" customHeight="1" thickBot="1" x14ac:dyDescent="0.45">
      <c r="B258" s="21"/>
      <c r="C258" s="468"/>
      <c r="D258" s="307"/>
      <c r="E258" s="382"/>
      <c r="F258" s="59" t="s">
        <v>118</v>
      </c>
      <c r="G258" s="318"/>
      <c r="H258" s="319"/>
      <c r="I258" s="320"/>
      <c r="J258" s="150" t="s">
        <v>2663</v>
      </c>
      <c r="K258" s="146"/>
      <c r="L258" s="159"/>
      <c r="M258" s="167"/>
    </row>
    <row r="259" spans="2:16" ht="48" customHeight="1" thickBot="1" x14ac:dyDescent="0.45">
      <c r="B259" s="21"/>
      <c r="C259" s="468"/>
      <c r="D259" s="307"/>
      <c r="E259" s="141" t="s">
        <v>81</v>
      </c>
      <c r="F259" s="58" t="s">
        <v>119</v>
      </c>
      <c r="G259" s="358"/>
      <c r="H259" s="359"/>
      <c r="I259" s="359"/>
      <c r="J259" s="360"/>
      <c r="K259" s="79" t="s">
        <v>82</v>
      </c>
      <c r="L259" s="79"/>
      <c r="M259" s="21"/>
    </row>
    <row r="260" spans="2:16" ht="7.5" customHeight="1" thickBot="1" x14ac:dyDescent="0.45">
      <c r="B260" s="21"/>
      <c r="C260" s="468"/>
      <c r="D260" s="307"/>
      <c r="E260" s="23"/>
      <c r="F260" s="23"/>
      <c r="G260" s="24"/>
      <c r="H260" s="23"/>
      <c r="I260" s="23"/>
      <c r="J260" s="21"/>
      <c r="K260" s="21"/>
      <c r="L260" s="21"/>
    </row>
    <row r="261" spans="2:16" ht="24" customHeight="1" thickBot="1" x14ac:dyDescent="0.45">
      <c r="B261" s="21"/>
      <c r="C261" s="468"/>
      <c r="D261" s="307"/>
      <c r="E261" s="350" t="s">
        <v>2551</v>
      </c>
      <c r="F261" s="180"/>
      <c r="G261" s="85" t="s">
        <v>135</v>
      </c>
      <c r="H261" s="21"/>
      <c r="I261" s="21"/>
      <c r="J261" s="21"/>
    </row>
    <row r="262" spans="2:16" ht="27.75" thickBot="1" x14ac:dyDescent="0.45">
      <c r="B262" s="21"/>
      <c r="C262" s="468"/>
      <c r="D262" s="307"/>
      <c r="E262" s="466"/>
      <c r="F262" s="211" t="s">
        <v>2549</v>
      </c>
      <c r="G262" s="318"/>
      <c r="H262" s="319"/>
      <c r="I262" s="320"/>
      <c r="J262" s="150" t="s">
        <v>2663</v>
      </c>
      <c r="M262" s="302"/>
      <c r="N262" s="302"/>
      <c r="O262" s="302"/>
      <c r="P262" s="302"/>
    </row>
    <row r="263" spans="2:16" ht="24.75" thickBot="1" x14ac:dyDescent="0.45">
      <c r="B263" s="21"/>
      <c r="C263" s="468"/>
      <c r="D263" s="307"/>
      <c r="E263" s="466"/>
      <c r="F263" s="212" t="s">
        <v>2550</v>
      </c>
      <c r="G263" s="318"/>
      <c r="H263" s="319"/>
      <c r="I263" s="320"/>
      <c r="J263" s="150" t="s">
        <v>2663</v>
      </c>
      <c r="M263" s="302"/>
      <c r="N263" s="302"/>
      <c r="O263" s="302"/>
      <c r="P263" s="302"/>
    </row>
    <row r="264" spans="2:16" ht="27.75" thickBot="1" x14ac:dyDescent="0.45">
      <c r="B264" s="21"/>
      <c r="C264" s="468"/>
      <c r="D264" s="307"/>
      <c r="E264" s="387"/>
      <c r="F264" s="213" t="s">
        <v>2552</v>
      </c>
      <c r="G264" s="318"/>
      <c r="H264" s="319"/>
      <c r="I264" s="320"/>
      <c r="J264" s="150" t="s">
        <v>92</v>
      </c>
      <c r="M264" s="302"/>
      <c r="N264" s="302"/>
      <c r="O264" s="302"/>
      <c r="P264" s="302"/>
    </row>
    <row r="265" spans="2:16" ht="7.5" customHeight="1" thickBot="1" x14ac:dyDescent="0.45">
      <c r="B265" s="21"/>
      <c r="C265" s="468"/>
      <c r="D265" s="307"/>
      <c r="E265" s="42"/>
      <c r="F265" s="38"/>
      <c r="G265" s="24"/>
      <c r="H265" s="23"/>
      <c r="I265" s="23"/>
      <c r="J265" s="21"/>
      <c r="K265" s="21"/>
      <c r="L265" s="21"/>
    </row>
    <row r="266" spans="2:16" ht="24" customHeight="1" thickBot="1" x14ac:dyDescent="0.45">
      <c r="B266" s="21"/>
      <c r="C266" s="468"/>
      <c r="D266" s="307"/>
      <c r="E266" s="112" t="s">
        <v>83</v>
      </c>
      <c r="F266" s="378"/>
      <c r="G266" s="379"/>
      <c r="H266" s="380"/>
      <c r="I266" s="86" t="s">
        <v>374</v>
      </c>
      <c r="J266" s="21"/>
      <c r="K266" s="21"/>
      <c r="L266" s="21"/>
    </row>
    <row r="267" spans="2:16" ht="7.5" customHeight="1" thickBot="1" x14ac:dyDescent="0.45">
      <c r="B267" s="21"/>
      <c r="C267" s="468"/>
      <c r="D267" s="307"/>
      <c r="E267" s="42"/>
      <c r="F267" s="38"/>
      <c r="G267" s="24"/>
      <c r="H267" s="23"/>
      <c r="I267" s="23"/>
      <c r="J267" s="21"/>
      <c r="K267" s="21"/>
      <c r="L267" s="21"/>
      <c r="M267" s="167"/>
    </row>
    <row r="268" spans="2:16" ht="24" customHeight="1" thickBot="1" x14ac:dyDescent="0.45">
      <c r="B268" s="21"/>
      <c r="C268" s="468"/>
      <c r="D268" s="307"/>
      <c r="E268" s="350" t="s">
        <v>84</v>
      </c>
      <c r="F268" s="180"/>
      <c r="G268" s="85" t="s">
        <v>135</v>
      </c>
      <c r="H268" s="21"/>
      <c r="I268" s="21"/>
      <c r="J268" s="21"/>
      <c r="K268" s="167"/>
    </row>
    <row r="269" spans="2:16" ht="24" customHeight="1" thickBot="1" x14ac:dyDescent="0.45">
      <c r="B269" s="21"/>
      <c r="C269" s="468"/>
      <c r="D269" s="308"/>
      <c r="E269" s="386"/>
      <c r="F269" s="173" t="s">
        <v>2532</v>
      </c>
      <c r="G269" s="309"/>
      <c r="H269" s="310"/>
      <c r="I269" s="311"/>
      <c r="J269" s="150" t="s">
        <v>2663</v>
      </c>
      <c r="K269" s="87"/>
      <c r="L269" s="172"/>
      <c r="N269" s="167"/>
    </row>
    <row r="270" spans="2:16" ht="17.25" customHeight="1" thickBot="1" x14ac:dyDescent="0.45">
      <c r="B270" s="21"/>
      <c r="C270" s="468"/>
      <c r="D270" s="21"/>
      <c r="E270" s="35"/>
      <c r="F270" s="35"/>
      <c r="G270" s="35"/>
      <c r="H270" s="35"/>
      <c r="I270" s="21"/>
      <c r="J270" s="21"/>
      <c r="K270" s="21"/>
      <c r="L270" s="21"/>
      <c r="M270" s="167"/>
    </row>
    <row r="271" spans="2:16" ht="24" customHeight="1" thickBot="1" x14ac:dyDescent="0.45">
      <c r="B271" s="21"/>
      <c r="C271" s="468"/>
      <c r="D271" s="306" t="s">
        <v>2553</v>
      </c>
      <c r="E271" s="112" t="s">
        <v>89</v>
      </c>
      <c r="F271" s="303"/>
      <c r="G271" s="304"/>
      <c r="H271" s="305"/>
      <c r="I271" s="85" t="s">
        <v>135</v>
      </c>
      <c r="J271" s="87"/>
      <c r="K271" s="87"/>
      <c r="L271" s="21"/>
    </row>
    <row r="272" spans="2:16" ht="7.5" customHeight="1" thickBot="1" x14ac:dyDescent="0.45">
      <c r="B272" s="21"/>
      <c r="C272" s="468"/>
      <c r="D272" s="307"/>
      <c r="E272" s="69"/>
      <c r="F272" s="63"/>
      <c r="G272" s="35"/>
      <c r="H272" s="35"/>
      <c r="I272" s="87"/>
      <c r="J272" s="87"/>
      <c r="K272" s="87"/>
      <c r="L272" s="21"/>
    </row>
    <row r="273" spans="2:16" ht="24" customHeight="1" thickBot="1" x14ac:dyDescent="0.45">
      <c r="B273" s="21"/>
      <c r="C273" s="468"/>
      <c r="D273" s="307"/>
      <c r="E273" s="112" t="s">
        <v>90</v>
      </c>
      <c r="F273" s="303"/>
      <c r="G273" s="304"/>
      <c r="H273" s="305"/>
      <c r="I273" s="85" t="s">
        <v>135</v>
      </c>
      <c r="J273" s="87"/>
      <c r="K273" s="87"/>
      <c r="L273" s="21"/>
    </row>
    <row r="274" spans="2:16" ht="7.5" customHeight="1" thickBot="1" x14ac:dyDescent="0.45">
      <c r="B274" s="21"/>
      <c r="C274" s="468"/>
      <c r="D274" s="307"/>
      <c r="E274" s="69"/>
      <c r="F274" s="63"/>
      <c r="G274" s="35"/>
      <c r="H274" s="35"/>
      <c r="I274" s="23"/>
      <c r="J274" s="23"/>
      <c r="K274" s="21"/>
      <c r="L274" s="21"/>
    </row>
    <row r="275" spans="2:16" ht="24" customHeight="1" thickBot="1" x14ac:dyDescent="0.45">
      <c r="B275" s="21"/>
      <c r="C275" s="468"/>
      <c r="D275" s="307"/>
      <c r="E275" s="70" t="s">
        <v>93</v>
      </c>
      <c r="F275" s="303"/>
      <c r="G275" s="304"/>
      <c r="H275" s="305"/>
      <c r="I275" s="88" t="s">
        <v>2598</v>
      </c>
      <c r="J275" s="26"/>
      <c r="K275" s="21"/>
      <c r="L275" s="21"/>
    </row>
    <row r="276" spans="2:16" ht="7.5" customHeight="1" thickBot="1" x14ac:dyDescent="0.45">
      <c r="B276" s="21"/>
      <c r="C276" s="468"/>
      <c r="D276" s="307"/>
      <c r="E276" s="69"/>
      <c r="F276" s="63"/>
      <c r="G276" s="35"/>
      <c r="H276" s="35"/>
      <c r="I276" s="23"/>
      <c r="J276" s="23"/>
      <c r="K276" s="21"/>
      <c r="L276" s="21"/>
    </row>
    <row r="277" spans="2:16" ht="24" customHeight="1" thickBot="1" x14ac:dyDescent="0.45">
      <c r="B277" s="21"/>
      <c r="C277" s="468"/>
      <c r="D277" s="307"/>
      <c r="E277" s="137" t="s">
        <v>91</v>
      </c>
      <c r="F277" s="303"/>
      <c r="G277" s="304"/>
      <c r="H277" s="305"/>
      <c r="I277" s="85" t="s">
        <v>135</v>
      </c>
      <c r="J277" s="23"/>
      <c r="K277" s="21"/>
      <c r="L277" s="21"/>
    </row>
    <row r="278" spans="2:16" ht="7.5" customHeight="1" thickBot="1" x14ac:dyDescent="0.45">
      <c r="B278" s="21"/>
      <c r="C278" s="468"/>
      <c r="D278" s="307"/>
      <c r="E278" s="69"/>
      <c r="F278" s="63"/>
      <c r="G278" s="35"/>
      <c r="H278" s="35"/>
      <c r="I278" s="86"/>
      <c r="J278" s="23"/>
      <c r="K278" s="21"/>
      <c r="L278" s="21"/>
    </row>
    <row r="279" spans="2:16" ht="24" customHeight="1" thickBot="1" x14ac:dyDescent="0.45">
      <c r="B279" s="21"/>
      <c r="C279" s="468"/>
      <c r="D279" s="308"/>
      <c r="E279" s="70" t="s">
        <v>95</v>
      </c>
      <c r="F279" s="303"/>
      <c r="G279" s="304"/>
      <c r="H279" s="305"/>
      <c r="I279" s="73" t="s">
        <v>375</v>
      </c>
      <c r="J279" s="26"/>
      <c r="K279" s="21"/>
      <c r="L279" s="21"/>
    </row>
    <row r="280" spans="2:16" ht="17.25" customHeight="1" thickBot="1" x14ac:dyDescent="0.45">
      <c r="B280" s="21"/>
      <c r="C280" s="468"/>
      <c r="D280" s="21"/>
      <c r="E280" s="23"/>
      <c r="F280" s="25"/>
      <c r="G280" s="21"/>
      <c r="H280" s="21"/>
      <c r="I280" s="23"/>
      <c r="J280" s="23"/>
      <c r="K280" s="21"/>
      <c r="L280" s="21"/>
    </row>
    <row r="281" spans="2:16" ht="27" customHeight="1" thickBot="1" x14ac:dyDescent="0.45">
      <c r="B281" s="21"/>
      <c r="C281" s="468"/>
      <c r="D281" s="315" t="s">
        <v>2554</v>
      </c>
      <c r="E281" s="312" t="s">
        <v>2555</v>
      </c>
      <c r="F281" s="170"/>
      <c r="G281" s="85" t="s">
        <v>135</v>
      </c>
      <c r="H281" s="87"/>
      <c r="I281" s="87"/>
      <c r="J281" s="21"/>
    </row>
    <row r="282" spans="2:16" ht="27" customHeight="1" thickBot="1" x14ac:dyDescent="0.45">
      <c r="B282" s="21"/>
      <c r="C282" s="468"/>
      <c r="D282" s="316"/>
      <c r="E282" s="313"/>
      <c r="F282" s="214" t="s">
        <v>2556</v>
      </c>
      <c r="G282" s="309"/>
      <c r="H282" s="310"/>
      <c r="I282" s="311"/>
      <c r="J282" s="150" t="s">
        <v>2663</v>
      </c>
      <c r="K282" s="87"/>
      <c r="L282" s="21"/>
      <c r="N282" s="167"/>
    </row>
    <row r="283" spans="2:16" ht="48" customHeight="1" thickBot="1" x14ac:dyDescent="0.45">
      <c r="B283" s="21"/>
      <c r="C283" s="468"/>
      <c r="D283" s="317"/>
      <c r="E283" s="314"/>
      <c r="F283" s="215" t="s">
        <v>2557</v>
      </c>
      <c r="G283" s="309"/>
      <c r="H283" s="310"/>
      <c r="I283" s="311"/>
      <c r="J283" s="184" t="s">
        <v>82</v>
      </c>
      <c r="K283" s="87"/>
      <c r="L283" s="21"/>
      <c r="N283" s="167"/>
    </row>
    <row r="284" spans="2:16" ht="12.75" thickBot="1" x14ac:dyDescent="0.45">
      <c r="B284" s="21"/>
      <c r="C284" s="468"/>
      <c r="D284" s="21"/>
      <c r="E284" s="21"/>
      <c r="F284" s="21"/>
      <c r="G284" s="21"/>
      <c r="H284" s="21"/>
      <c r="I284" s="21"/>
      <c r="J284" s="21"/>
      <c r="K284" s="21"/>
      <c r="L284" s="21"/>
      <c r="N284" s="167"/>
    </row>
    <row r="285" spans="2:16" ht="24" customHeight="1" thickBot="1" x14ac:dyDescent="0.45">
      <c r="B285" s="21"/>
      <c r="C285" s="468"/>
      <c r="D285" s="321" t="s">
        <v>2575</v>
      </c>
      <c r="E285" s="324" t="s">
        <v>2560</v>
      </c>
      <c r="F285" s="192"/>
      <c r="G285" s="85" t="s">
        <v>135</v>
      </c>
      <c r="J285" s="302"/>
      <c r="K285" s="302"/>
      <c r="L285" s="302"/>
      <c r="M285" s="302"/>
    </row>
    <row r="286" spans="2:16" ht="24" customHeight="1" thickBot="1" x14ac:dyDescent="0.45">
      <c r="B286" s="21"/>
      <c r="C286" s="468"/>
      <c r="D286" s="322"/>
      <c r="E286" s="325"/>
      <c r="F286" s="183" t="s">
        <v>2559</v>
      </c>
      <c r="G286" s="318"/>
      <c r="H286" s="319"/>
      <c r="I286" s="320"/>
      <c r="J286" s="150" t="s">
        <v>2663</v>
      </c>
      <c r="M286" s="302"/>
      <c r="N286" s="302"/>
      <c r="O286" s="302"/>
      <c r="P286" s="302"/>
    </row>
    <row r="287" spans="2:16" ht="7.5" customHeight="1" thickBot="1" x14ac:dyDescent="0.45">
      <c r="B287" s="21"/>
      <c r="C287" s="468"/>
      <c r="D287" s="322"/>
      <c r="E287" s="21"/>
      <c r="F287" s="21"/>
      <c r="G287" s="21"/>
      <c r="H287" s="21"/>
      <c r="I287" s="21"/>
      <c r="J287" s="21"/>
      <c r="K287" s="21"/>
      <c r="L287" s="21"/>
      <c r="N287" s="167"/>
    </row>
    <row r="288" spans="2:16" ht="24" customHeight="1" thickBot="1" x14ac:dyDescent="0.45">
      <c r="B288" s="21"/>
      <c r="C288" s="468"/>
      <c r="D288" s="322"/>
      <c r="E288" s="324" t="s">
        <v>2561</v>
      </c>
      <c r="F288" s="192"/>
      <c r="G288" s="85" t="s">
        <v>135</v>
      </c>
      <c r="J288" s="302"/>
      <c r="K288" s="302"/>
      <c r="L288" s="302"/>
      <c r="M288" s="302"/>
    </row>
    <row r="289" spans="2:16" ht="24" customHeight="1" thickBot="1" x14ac:dyDescent="0.45">
      <c r="B289" s="21"/>
      <c r="C289" s="468"/>
      <c r="D289" s="323"/>
      <c r="E289" s="325"/>
      <c r="F289" s="183" t="s">
        <v>2562</v>
      </c>
      <c r="G289" s="318"/>
      <c r="H289" s="319"/>
      <c r="I289" s="320"/>
      <c r="J289" s="150" t="s">
        <v>2663</v>
      </c>
      <c r="M289" s="302"/>
      <c r="N289" s="302"/>
      <c r="O289" s="302"/>
      <c r="P289" s="302"/>
    </row>
    <row r="290" spans="2:16" ht="12.75" thickBot="1" x14ac:dyDescent="0.45">
      <c r="B290" s="21"/>
      <c r="C290" s="468"/>
      <c r="D290" s="21"/>
      <c r="E290" s="21"/>
      <c r="F290" s="21"/>
      <c r="G290" s="21"/>
      <c r="H290" s="21"/>
      <c r="I290" s="21"/>
      <c r="J290" s="21"/>
      <c r="K290" s="21"/>
      <c r="L290" s="21"/>
      <c r="N290" s="167"/>
    </row>
    <row r="291" spans="2:16" ht="24" customHeight="1" thickBot="1" x14ac:dyDescent="0.45">
      <c r="B291" s="21"/>
      <c r="C291" s="468"/>
      <c r="D291" s="321" t="s">
        <v>2564</v>
      </c>
      <c r="E291" s="324" t="s">
        <v>2563</v>
      </c>
      <c r="F291" s="192"/>
      <c r="G291" s="85" t="s">
        <v>135</v>
      </c>
      <c r="J291" s="302"/>
      <c r="K291" s="302"/>
      <c r="L291" s="302"/>
      <c r="M291" s="302"/>
    </row>
    <row r="292" spans="2:16" ht="24" customHeight="1" thickBot="1" x14ac:dyDescent="0.45">
      <c r="B292" s="21"/>
      <c r="C292" s="468"/>
      <c r="D292" s="322"/>
      <c r="E292" s="325"/>
      <c r="F292" s="183" t="s">
        <v>2539</v>
      </c>
      <c r="G292" s="318"/>
      <c r="H292" s="319"/>
      <c r="I292" s="320"/>
      <c r="J292" s="150" t="s">
        <v>2663</v>
      </c>
      <c r="M292" s="302"/>
      <c r="N292" s="302"/>
      <c r="O292" s="302"/>
      <c r="P292" s="302"/>
    </row>
    <row r="293" spans="2:16" ht="7.5" customHeight="1" thickBot="1" x14ac:dyDescent="0.45">
      <c r="B293" s="21"/>
      <c r="C293" s="468"/>
      <c r="D293" s="322"/>
      <c r="E293" s="21"/>
      <c r="F293" s="21"/>
      <c r="G293" s="21"/>
      <c r="H293" s="21"/>
      <c r="I293" s="21"/>
      <c r="J293" s="21"/>
      <c r="K293" s="21"/>
      <c r="L293" s="21"/>
      <c r="N293" s="167"/>
    </row>
    <row r="294" spans="2:16" ht="24" customHeight="1" thickBot="1" x14ac:dyDescent="0.45">
      <c r="B294" s="21"/>
      <c r="C294" s="468"/>
      <c r="D294" s="322"/>
      <c r="E294" s="324" t="s">
        <v>2565</v>
      </c>
      <c r="F294" s="192"/>
      <c r="G294" s="85" t="s">
        <v>135</v>
      </c>
      <c r="J294" s="302"/>
      <c r="K294" s="302"/>
      <c r="L294" s="302"/>
      <c r="M294" s="302"/>
    </row>
    <row r="295" spans="2:16" ht="24" customHeight="1" thickBot="1" x14ac:dyDescent="0.45">
      <c r="B295" s="21"/>
      <c r="C295" s="468"/>
      <c r="D295" s="323"/>
      <c r="E295" s="325"/>
      <c r="F295" s="183" t="s">
        <v>2566</v>
      </c>
      <c r="G295" s="318"/>
      <c r="H295" s="319"/>
      <c r="I295" s="320"/>
      <c r="J295" s="150" t="s">
        <v>2663</v>
      </c>
      <c r="M295" s="302"/>
      <c r="N295" s="302"/>
      <c r="O295" s="302"/>
      <c r="P295" s="302"/>
    </row>
    <row r="296" spans="2:16" ht="12.75" thickBot="1" x14ac:dyDescent="0.45">
      <c r="B296" s="21"/>
      <c r="C296" s="468"/>
      <c r="D296" s="21"/>
      <c r="E296" s="21"/>
      <c r="F296" s="21"/>
      <c r="G296" s="21"/>
      <c r="H296" s="21"/>
      <c r="I296" s="21"/>
      <c r="J296" s="21"/>
      <c r="K296" s="21"/>
      <c r="L296" s="21"/>
      <c r="N296" s="167"/>
    </row>
    <row r="297" spans="2:16" ht="24" customHeight="1" thickBot="1" x14ac:dyDescent="0.45">
      <c r="B297" s="21"/>
      <c r="C297" s="468"/>
      <c r="D297" s="321" t="s">
        <v>2567</v>
      </c>
      <c r="E297" s="324" t="s">
        <v>2568</v>
      </c>
      <c r="F297" s="192"/>
      <c r="G297" s="85" t="s">
        <v>135</v>
      </c>
      <c r="J297" s="302"/>
      <c r="K297" s="302"/>
      <c r="L297" s="302"/>
      <c r="M297" s="302"/>
    </row>
    <row r="298" spans="2:16" ht="24" customHeight="1" thickBot="1" x14ac:dyDescent="0.45">
      <c r="B298" s="21"/>
      <c r="C298" s="468"/>
      <c r="D298" s="323"/>
      <c r="E298" s="325"/>
      <c r="F298" s="183" t="s">
        <v>2569</v>
      </c>
      <c r="G298" s="318"/>
      <c r="H298" s="319"/>
      <c r="I298" s="320"/>
      <c r="J298" s="150" t="s">
        <v>2663</v>
      </c>
      <c r="M298" s="302"/>
      <c r="N298" s="302"/>
      <c r="O298" s="302"/>
      <c r="P298" s="302"/>
    </row>
    <row r="299" spans="2:16" ht="7.5" customHeight="1" thickBot="1" x14ac:dyDescent="0.45">
      <c r="B299" s="21"/>
      <c r="C299" s="468"/>
      <c r="D299" s="193"/>
      <c r="E299" s="69"/>
      <c r="F299" s="63"/>
      <c r="G299" s="35"/>
      <c r="H299" s="35"/>
      <c r="I299" s="87"/>
      <c r="J299" s="87"/>
      <c r="K299" s="87"/>
      <c r="L299" s="21"/>
    </row>
    <row r="300" spans="2:16" ht="24" customHeight="1" thickBot="1" x14ac:dyDescent="0.45">
      <c r="B300" s="21"/>
      <c r="C300" s="468"/>
      <c r="D300" s="321" t="s">
        <v>2570</v>
      </c>
      <c r="E300" s="326" t="s">
        <v>88</v>
      </c>
      <c r="F300" s="170"/>
      <c r="G300" s="85" t="s">
        <v>135</v>
      </c>
      <c r="H300" s="87"/>
      <c r="I300" s="87"/>
      <c r="J300" s="21"/>
    </row>
    <row r="301" spans="2:16" ht="24" customHeight="1" thickBot="1" x14ac:dyDescent="0.45">
      <c r="B301" s="21"/>
      <c r="C301" s="468"/>
      <c r="D301" s="322"/>
      <c r="E301" s="327"/>
      <c r="F301" s="194" t="s">
        <v>2541</v>
      </c>
      <c r="G301" s="303"/>
      <c r="H301" s="304"/>
      <c r="I301" s="305"/>
      <c r="J301" s="150" t="s">
        <v>2663</v>
      </c>
      <c r="K301" s="87"/>
      <c r="L301" s="87"/>
      <c r="M301" s="21"/>
    </row>
    <row r="302" spans="2:16" ht="7.5" customHeight="1" thickBot="1" x14ac:dyDescent="0.45">
      <c r="B302" s="21"/>
      <c r="C302" s="468"/>
      <c r="D302" s="322"/>
      <c r="E302" s="156"/>
      <c r="F302" s="158"/>
      <c r="G302" s="157"/>
      <c r="H302" s="157"/>
      <c r="I302" s="86"/>
      <c r="J302" s="87"/>
      <c r="K302" s="87"/>
      <c r="L302" s="21"/>
    </row>
    <row r="303" spans="2:16" ht="24" customHeight="1" thickBot="1" x14ac:dyDescent="0.45">
      <c r="B303" s="21"/>
      <c r="C303" s="468"/>
      <c r="D303" s="322"/>
      <c r="E303" s="346" t="s">
        <v>2542</v>
      </c>
      <c r="F303" s="170"/>
      <c r="G303" s="85" t="s">
        <v>135</v>
      </c>
      <c r="H303" s="177"/>
      <c r="I303" s="87"/>
      <c r="J303" s="21"/>
    </row>
    <row r="304" spans="2:16" ht="24" customHeight="1" thickBot="1" x14ac:dyDescent="0.45">
      <c r="B304" s="21"/>
      <c r="C304" s="468"/>
      <c r="D304" s="323"/>
      <c r="E304" s="327"/>
      <c r="F304" s="194" t="s">
        <v>2543</v>
      </c>
      <c r="G304" s="303"/>
      <c r="H304" s="304"/>
      <c r="I304" s="305"/>
      <c r="J304" s="150" t="s">
        <v>2663</v>
      </c>
      <c r="K304" s="87"/>
      <c r="L304" s="87"/>
      <c r="M304" s="21"/>
    </row>
    <row r="305" spans="2:16" ht="7.5" customHeight="1" thickBot="1" x14ac:dyDescent="0.45">
      <c r="B305" s="21"/>
      <c r="C305" s="468"/>
      <c r="D305" s="193"/>
      <c r="E305" s="69"/>
      <c r="F305" s="63"/>
      <c r="G305" s="35"/>
      <c r="H305" s="35"/>
      <c r="I305" s="87"/>
      <c r="J305" s="87"/>
      <c r="K305" s="87"/>
      <c r="L305" s="21"/>
    </row>
    <row r="306" spans="2:16" ht="24" customHeight="1" thickBot="1" x14ac:dyDescent="0.45">
      <c r="B306" s="21"/>
      <c r="C306" s="468"/>
      <c r="D306" s="321" t="s">
        <v>2571</v>
      </c>
      <c r="E306" s="326" t="s">
        <v>88</v>
      </c>
      <c r="F306" s="170"/>
      <c r="G306" s="85" t="s">
        <v>135</v>
      </c>
      <c r="H306" s="87"/>
      <c r="I306" s="87"/>
      <c r="J306" s="21"/>
      <c r="M306" s="169"/>
    </row>
    <row r="307" spans="2:16" ht="24" customHeight="1" thickBot="1" x14ac:dyDescent="0.45">
      <c r="B307" s="21"/>
      <c r="C307" s="468"/>
      <c r="D307" s="322"/>
      <c r="E307" s="327"/>
      <c r="F307" s="194" t="s">
        <v>2541</v>
      </c>
      <c r="G307" s="303"/>
      <c r="H307" s="304"/>
      <c r="I307" s="305"/>
      <c r="J307" s="150" t="s">
        <v>2663</v>
      </c>
      <c r="K307" s="87"/>
      <c r="L307" s="179"/>
      <c r="M307" s="21"/>
    </row>
    <row r="308" spans="2:16" ht="7.5" customHeight="1" thickBot="1" x14ac:dyDescent="0.45">
      <c r="B308" s="21"/>
      <c r="C308" s="468"/>
      <c r="D308" s="322"/>
      <c r="E308" s="156"/>
      <c r="F308" s="158"/>
      <c r="G308" s="157"/>
      <c r="H308" s="157"/>
      <c r="I308" s="86"/>
      <c r="J308" s="87"/>
      <c r="K308" s="87"/>
      <c r="L308" s="21"/>
    </row>
    <row r="309" spans="2:16" ht="24" customHeight="1" thickBot="1" x14ac:dyDescent="0.45">
      <c r="B309" s="21"/>
      <c r="C309" s="468"/>
      <c r="D309" s="322"/>
      <c r="E309" s="346" t="s">
        <v>2542</v>
      </c>
      <c r="F309" s="170"/>
      <c r="G309" s="85" t="s">
        <v>135</v>
      </c>
      <c r="H309" s="177"/>
      <c r="I309" s="87"/>
      <c r="J309" s="21"/>
    </row>
    <row r="310" spans="2:16" ht="24" customHeight="1" thickBot="1" x14ac:dyDescent="0.45">
      <c r="B310" s="21"/>
      <c r="C310" s="468"/>
      <c r="D310" s="323"/>
      <c r="E310" s="327"/>
      <c r="F310" s="194" t="s">
        <v>2543</v>
      </c>
      <c r="G310" s="303"/>
      <c r="H310" s="304"/>
      <c r="I310" s="305"/>
      <c r="J310" s="150" t="s">
        <v>2663</v>
      </c>
      <c r="K310" s="87"/>
      <c r="L310" s="87"/>
      <c r="M310" s="21"/>
    </row>
    <row r="311" spans="2:16" ht="7.5" customHeight="1" thickBot="1" x14ac:dyDescent="0.45">
      <c r="B311" s="21"/>
      <c r="C311" s="468"/>
      <c r="D311" s="193"/>
      <c r="E311" s="69"/>
      <c r="F311" s="63"/>
      <c r="G311" s="35"/>
      <c r="H311" s="35"/>
      <c r="I311" s="87"/>
      <c r="J311" s="87"/>
      <c r="K311" s="87"/>
      <c r="L311" s="21"/>
    </row>
    <row r="312" spans="2:16" ht="24" customHeight="1" thickBot="1" x14ac:dyDescent="0.45">
      <c r="B312" s="21"/>
      <c r="C312" s="468"/>
      <c r="D312" s="328" t="s">
        <v>2572</v>
      </c>
      <c r="E312" s="326" t="s">
        <v>88</v>
      </c>
      <c r="F312" s="170"/>
      <c r="G312" s="85" t="s">
        <v>135</v>
      </c>
      <c r="H312" s="87"/>
      <c r="I312" s="87"/>
      <c r="J312" s="21"/>
    </row>
    <row r="313" spans="2:16" ht="24" customHeight="1" thickBot="1" x14ac:dyDescent="0.45">
      <c r="B313" s="21"/>
      <c r="C313" s="468"/>
      <c r="D313" s="329"/>
      <c r="E313" s="327"/>
      <c r="F313" s="194" t="s">
        <v>2541</v>
      </c>
      <c r="G313" s="303"/>
      <c r="H313" s="304"/>
      <c r="I313" s="305"/>
      <c r="J313" s="150" t="s">
        <v>2663</v>
      </c>
      <c r="K313" s="87"/>
      <c r="L313" s="179"/>
      <c r="M313" s="21"/>
    </row>
    <row r="314" spans="2:16" ht="7.5" customHeight="1" thickBot="1" x14ac:dyDescent="0.45">
      <c r="B314" s="21"/>
      <c r="C314" s="468"/>
      <c r="D314" s="329"/>
      <c r="E314" s="156"/>
      <c r="F314" s="158"/>
      <c r="G314" s="157"/>
      <c r="H314" s="157"/>
      <c r="I314" s="86"/>
      <c r="J314" s="87"/>
      <c r="K314" s="87"/>
      <c r="L314" s="21"/>
    </row>
    <row r="315" spans="2:16" ht="24" customHeight="1" thickBot="1" x14ac:dyDescent="0.45">
      <c r="B315" s="21"/>
      <c r="C315" s="468"/>
      <c r="D315" s="329"/>
      <c r="E315" s="346" t="s">
        <v>2542</v>
      </c>
      <c r="F315" s="170"/>
      <c r="G315" s="85" t="s">
        <v>135</v>
      </c>
      <c r="H315" s="177"/>
      <c r="I315" s="87"/>
      <c r="J315" s="21"/>
    </row>
    <row r="316" spans="2:16" ht="24" customHeight="1" thickBot="1" x14ac:dyDescent="0.45">
      <c r="B316" s="21"/>
      <c r="C316" s="468"/>
      <c r="D316" s="329"/>
      <c r="E316" s="327"/>
      <c r="F316" s="194" t="s">
        <v>2543</v>
      </c>
      <c r="G316" s="303"/>
      <c r="H316" s="304"/>
      <c r="I316" s="305"/>
      <c r="J316" s="150" t="s">
        <v>2663</v>
      </c>
      <c r="K316" s="87"/>
      <c r="L316" s="87"/>
      <c r="M316" s="21"/>
    </row>
    <row r="317" spans="2:16" ht="7.5" customHeight="1" thickBot="1" x14ac:dyDescent="0.45">
      <c r="B317" s="21"/>
      <c r="C317" s="468"/>
      <c r="D317" s="329"/>
      <c r="E317" s="156"/>
      <c r="F317" s="158"/>
      <c r="G317" s="157"/>
      <c r="H317" s="157"/>
      <c r="I317" s="86"/>
      <c r="J317" s="87"/>
      <c r="K317" s="87"/>
      <c r="L317" s="21"/>
    </row>
    <row r="318" spans="2:16" ht="24" customHeight="1" thickBot="1" x14ac:dyDescent="0.45">
      <c r="B318" s="21"/>
      <c r="C318" s="468"/>
      <c r="D318" s="329"/>
      <c r="E318" s="346" t="s">
        <v>2573</v>
      </c>
      <c r="F318" s="170"/>
      <c r="G318" s="85" t="s">
        <v>135</v>
      </c>
      <c r="H318" s="177"/>
      <c r="I318" s="87"/>
      <c r="J318" s="21"/>
    </row>
    <row r="319" spans="2:16" ht="24" customHeight="1" thickBot="1" x14ac:dyDescent="0.45">
      <c r="B319" s="21"/>
      <c r="C319" s="469"/>
      <c r="D319" s="330"/>
      <c r="E319" s="327"/>
      <c r="F319" s="194" t="s">
        <v>2574</v>
      </c>
      <c r="G319" s="303"/>
      <c r="H319" s="304"/>
      <c r="I319" s="305"/>
      <c r="J319" s="150" t="s">
        <v>2663</v>
      </c>
      <c r="K319" s="87"/>
      <c r="L319" s="87"/>
      <c r="M319" s="21"/>
    </row>
    <row r="320" spans="2:16" ht="24" customHeight="1" x14ac:dyDescent="0.4">
      <c r="B320" s="21"/>
      <c r="C320" s="21"/>
      <c r="D320" s="21"/>
      <c r="E320" s="69"/>
      <c r="F320" s="181"/>
      <c r="G320" s="182"/>
      <c r="H320" s="182"/>
      <c r="I320" s="182"/>
      <c r="J320" s="150"/>
      <c r="M320" s="159"/>
      <c r="N320" s="159"/>
      <c r="O320" s="159"/>
      <c r="P320" s="159"/>
    </row>
    <row r="321" spans="2:14" ht="28.5" x14ac:dyDescent="0.4">
      <c r="B321" s="237"/>
      <c r="C321" s="238" t="s">
        <v>107</v>
      </c>
      <c r="D321" s="237"/>
      <c r="E321" s="237"/>
      <c r="F321" s="237"/>
      <c r="G321" s="237"/>
      <c r="H321" s="237"/>
      <c r="I321" s="237"/>
      <c r="J321" s="237"/>
      <c r="K321" s="237"/>
      <c r="L321" s="237"/>
      <c r="N321" s="167"/>
    </row>
    <row r="322" spans="2:14" ht="21.75" customHeight="1" thickBot="1" x14ac:dyDescent="0.45">
      <c r="C322" s="21"/>
      <c r="D322" s="21"/>
      <c r="E322" s="75" t="s">
        <v>133</v>
      </c>
      <c r="F322" s="76"/>
      <c r="G322" s="76"/>
      <c r="H322" s="76"/>
      <c r="I322" s="76"/>
      <c r="J322" s="77"/>
      <c r="K322" s="77"/>
      <c r="L322" s="77"/>
    </row>
    <row r="323" spans="2:14" ht="24" customHeight="1" thickBot="1" x14ac:dyDescent="0.45">
      <c r="C323" s="370" t="s">
        <v>96</v>
      </c>
      <c r="D323" s="371"/>
      <c r="E323" s="289" t="s">
        <v>2583</v>
      </c>
      <c r="F323" s="290"/>
      <c r="G323" s="290"/>
      <c r="H323" s="290"/>
      <c r="I323" s="290"/>
      <c r="J323" s="290"/>
      <c r="K323" s="290"/>
      <c r="L323" s="290"/>
    </row>
    <row r="324" spans="2:14" ht="12.75" thickBot="1" x14ac:dyDescent="0.45">
      <c r="C324" s="28"/>
      <c r="D324" s="28"/>
      <c r="E324" s="28"/>
      <c r="F324" s="28"/>
      <c r="G324" s="28"/>
      <c r="H324" s="28"/>
      <c r="I324" s="28"/>
    </row>
    <row r="325" spans="2:14" ht="24" customHeight="1" thickBot="1" x14ac:dyDescent="0.45">
      <c r="C325" s="33"/>
      <c r="D325" s="138" t="s">
        <v>97</v>
      </c>
      <c r="E325" s="91" t="s">
        <v>2584</v>
      </c>
      <c r="F325" s="14" t="s">
        <v>134</v>
      </c>
      <c r="G325" s="27"/>
      <c r="H325" s="27"/>
      <c r="I325" s="28"/>
    </row>
    <row r="326" spans="2:14" ht="24" customHeight="1" thickBot="1" x14ac:dyDescent="0.45">
      <c r="C326" s="33"/>
      <c r="D326" s="40" t="s">
        <v>98</v>
      </c>
      <c r="E326" s="91" t="s">
        <v>87</v>
      </c>
      <c r="F326" s="14" t="s">
        <v>134</v>
      </c>
      <c r="G326" s="27"/>
      <c r="H326" s="27"/>
      <c r="I326" s="28"/>
    </row>
    <row r="327" spans="2:14" ht="15" thickBot="1" x14ac:dyDescent="0.45">
      <c r="C327" s="33"/>
      <c r="D327" s="37"/>
      <c r="E327" s="28"/>
      <c r="F327" s="28"/>
      <c r="G327" s="28"/>
      <c r="H327" s="28"/>
      <c r="I327" s="28"/>
    </row>
    <row r="328" spans="2:14" ht="24" customHeight="1" thickBot="1" x14ac:dyDescent="0.45">
      <c r="C328" s="282" t="s">
        <v>109</v>
      </c>
      <c r="D328" s="283"/>
      <c r="E328" s="284"/>
      <c r="F328" s="285"/>
      <c r="G328" s="285"/>
      <c r="H328" s="285"/>
      <c r="I328" s="286"/>
      <c r="J328" s="29" t="s">
        <v>927</v>
      </c>
    </row>
    <row r="329" spans="2:14" ht="24" customHeight="1" thickBot="1" x14ac:dyDescent="0.45">
      <c r="C329" s="33"/>
      <c r="D329" s="41" t="s">
        <v>929</v>
      </c>
      <c r="E329" s="64"/>
      <c r="F329" s="291"/>
      <c r="G329" s="292"/>
    </row>
    <row r="330" spans="2:14" ht="24" customHeight="1" thickBot="1" x14ac:dyDescent="0.45">
      <c r="C330" s="33"/>
      <c r="D330" s="41" t="s">
        <v>930</v>
      </c>
      <c r="E330" s="65"/>
      <c r="F330" s="291"/>
      <c r="G330" s="292"/>
      <c r="H330" s="28"/>
    </row>
    <row r="331" spans="2:14" ht="24" customHeight="1" thickBot="1" x14ac:dyDescent="0.45">
      <c r="C331" s="33"/>
      <c r="D331" s="41" t="s">
        <v>931</v>
      </c>
      <c r="E331" s="65"/>
      <c r="F331" s="291"/>
      <c r="G331" s="292"/>
      <c r="H331" s="28"/>
    </row>
    <row r="332" spans="2:14" ht="24" customHeight="1" thickBot="1" x14ac:dyDescent="0.45">
      <c r="C332" s="33"/>
      <c r="D332" s="41" t="s">
        <v>932</v>
      </c>
      <c r="E332" s="65"/>
      <c r="F332" s="291"/>
      <c r="G332" s="292"/>
      <c r="H332" s="28"/>
    </row>
    <row r="333" spans="2:14" ht="24" customHeight="1" thickBot="1" x14ac:dyDescent="0.45">
      <c r="C333" s="33"/>
      <c r="D333" s="41" t="s">
        <v>933</v>
      </c>
      <c r="E333" s="65"/>
      <c r="F333" s="291"/>
      <c r="G333" s="292"/>
      <c r="H333" s="28"/>
    </row>
    <row r="334" spans="2:14" ht="15" thickBot="1" x14ac:dyDescent="0.45">
      <c r="C334" s="33"/>
      <c r="D334" s="2"/>
      <c r="E334" s="30"/>
      <c r="F334" s="28"/>
      <c r="G334" s="28"/>
      <c r="H334" s="28"/>
      <c r="I334" s="28"/>
    </row>
    <row r="335" spans="2:14" ht="24" customHeight="1" thickBot="1" x14ac:dyDescent="0.45">
      <c r="C335" s="33"/>
      <c r="D335" s="138" t="s">
        <v>99</v>
      </c>
      <c r="E335" s="143"/>
      <c r="F335" s="299"/>
      <c r="G335" s="300"/>
      <c r="H335" s="300"/>
      <c r="I335" s="300"/>
      <c r="J335" s="300"/>
      <c r="K335" s="301"/>
    </row>
    <row r="336" spans="2:14" ht="15" thickBot="1" x14ac:dyDescent="0.45">
      <c r="C336" s="33"/>
      <c r="D336" s="2"/>
      <c r="E336" s="30"/>
      <c r="F336" s="28"/>
      <c r="G336" s="28"/>
      <c r="H336" s="28"/>
      <c r="I336" s="28"/>
    </row>
    <row r="337" spans="3:12" ht="24" customHeight="1" thickBot="1" x14ac:dyDescent="0.45">
      <c r="C337" s="33"/>
      <c r="D337" s="36" t="s">
        <v>100</v>
      </c>
      <c r="E337" s="65"/>
      <c r="F337" s="297"/>
      <c r="G337" s="298"/>
      <c r="H337" s="27" t="s">
        <v>122</v>
      </c>
      <c r="I337" s="28"/>
    </row>
    <row r="338" spans="3:12" ht="15" thickBot="1" x14ac:dyDescent="0.45">
      <c r="C338" s="33"/>
      <c r="D338" s="2"/>
      <c r="F338" s="31"/>
      <c r="G338" s="28"/>
      <c r="H338" s="28"/>
      <c r="I338" s="28"/>
    </row>
    <row r="339" spans="3:12" ht="24" customHeight="1" thickBot="1" x14ac:dyDescent="0.45">
      <c r="C339" s="33"/>
      <c r="D339" s="40" t="s">
        <v>101</v>
      </c>
      <c r="E339" s="65"/>
      <c r="F339" s="291"/>
      <c r="G339" s="292"/>
      <c r="H339" s="14" t="s">
        <v>134</v>
      </c>
      <c r="I339" s="28"/>
    </row>
    <row r="340" spans="3:12" ht="24" customHeight="1" thickBot="1" x14ac:dyDescent="0.45">
      <c r="C340" s="33"/>
      <c r="D340" s="138" t="s">
        <v>102</v>
      </c>
      <c r="E340" s="143"/>
      <c r="F340" s="297"/>
      <c r="G340" s="298"/>
      <c r="H340" s="2" t="s">
        <v>121</v>
      </c>
      <c r="I340" s="28"/>
    </row>
    <row r="341" spans="3:12" ht="24" customHeight="1" thickBot="1" x14ac:dyDescent="0.45">
      <c r="C341" s="33"/>
      <c r="D341" s="36" t="s">
        <v>106</v>
      </c>
      <c r="E341" s="65"/>
      <c r="F341" s="291"/>
      <c r="G341" s="292"/>
      <c r="H341" s="2" t="s">
        <v>928</v>
      </c>
      <c r="I341" s="28"/>
    </row>
    <row r="342" spans="3:12" ht="15" thickBot="1" x14ac:dyDescent="0.45">
      <c r="C342" s="33"/>
      <c r="D342" s="33"/>
      <c r="F342" s="30"/>
      <c r="G342" s="28"/>
      <c r="H342" s="28"/>
      <c r="I342" s="28"/>
    </row>
    <row r="343" spans="3:12" ht="24" customHeight="1" thickBot="1" x14ac:dyDescent="0.45">
      <c r="C343" s="293" t="s">
        <v>103</v>
      </c>
      <c r="D343" s="294"/>
      <c r="E343" s="65"/>
      <c r="F343" s="291"/>
      <c r="G343" s="292"/>
      <c r="H343" s="14" t="s">
        <v>134</v>
      </c>
      <c r="I343" s="28"/>
    </row>
    <row r="344" spans="3:12" ht="15" thickBot="1" x14ac:dyDescent="0.45">
      <c r="C344" s="33"/>
      <c r="D344" s="33"/>
      <c r="F344" s="30"/>
      <c r="G344" s="28"/>
      <c r="H344" s="28"/>
      <c r="I344" s="28"/>
    </row>
    <row r="345" spans="3:12" ht="24" customHeight="1" thickBot="1" x14ac:dyDescent="0.45">
      <c r="C345" s="295" t="s">
        <v>2627</v>
      </c>
      <c r="D345" s="296"/>
      <c r="E345" s="219"/>
      <c r="F345" s="297"/>
      <c r="G345" s="298"/>
      <c r="H345" s="14" t="s">
        <v>2626</v>
      </c>
      <c r="I345" s="28"/>
    </row>
    <row r="346" spans="3:12" ht="15" thickBot="1" x14ac:dyDescent="0.45">
      <c r="C346" s="33"/>
      <c r="D346" s="33"/>
      <c r="F346" s="30"/>
      <c r="G346" s="28"/>
      <c r="H346" s="28"/>
      <c r="I346" s="28"/>
    </row>
    <row r="347" spans="3:12" ht="24" customHeight="1" thickBot="1" x14ac:dyDescent="0.45">
      <c r="C347" s="275" t="s">
        <v>2635</v>
      </c>
      <c r="D347" s="276"/>
      <c r="E347" s="276"/>
      <c r="F347" s="271"/>
      <c r="G347" s="272"/>
      <c r="H347" s="14" t="s">
        <v>1772</v>
      </c>
      <c r="I347" s="28"/>
    </row>
    <row r="348" spans="3:12" ht="24" customHeight="1" thickBot="1" x14ac:dyDescent="0.45">
      <c r="C348" s="277" t="s">
        <v>2580</v>
      </c>
      <c r="D348" s="41" t="s">
        <v>104</v>
      </c>
      <c r="E348" s="65"/>
      <c r="F348" s="273"/>
      <c r="G348" s="274"/>
      <c r="H348" s="2" t="s">
        <v>120</v>
      </c>
      <c r="I348" s="28"/>
    </row>
    <row r="349" spans="3:12" ht="24" customHeight="1" thickBot="1" x14ac:dyDescent="0.45">
      <c r="C349" s="278"/>
      <c r="D349" s="41" t="s">
        <v>105</v>
      </c>
      <c r="E349" s="65"/>
      <c r="F349" s="271"/>
      <c r="G349" s="272"/>
      <c r="H349" s="14" t="s">
        <v>134</v>
      </c>
      <c r="I349" s="28"/>
    </row>
    <row r="350" spans="3:12" ht="24" customHeight="1" thickBot="1" x14ac:dyDescent="0.45">
      <c r="C350" s="278"/>
      <c r="D350" s="41" t="s">
        <v>1773</v>
      </c>
      <c r="E350" s="65"/>
      <c r="F350" s="271"/>
      <c r="G350" s="272"/>
      <c r="H350" s="14" t="s">
        <v>134</v>
      </c>
      <c r="I350" s="225"/>
      <c r="J350" s="225"/>
      <c r="K350" s="225"/>
      <c r="L350" s="225"/>
    </row>
    <row r="351" spans="3:12" ht="24" customHeight="1" thickBot="1" x14ac:dyDescent="0.45">
      <c r="C351" s="278"/>
      <c r="D351" s="41" t="s">
        <v>2628</v>
      </c>
      <c r="E351" s="65"/>
      <c r="F351" s="271"/>
      <c r="G351" s="272"/>
      <c r="H351" s="14" t="s">
        <v>134</v>
      </c>
      <c r="I351" s="28"/>
    </row>
    <row r="352" spans="3:12" ht="24" customHeight="1" thickBot="1" x14ac:dyDescent="0.45">
      <c r="C352" s="279"/>
      <c r="D352" s="197" t="s">
        <v>2578</v>
      </c>
      <c r="E352" s="65"/>
      <c r="F352" s="271"/>
      <c r="G352" s="272"/>
      <c r="H352" s="14" t="s">
        <v>2632</v>
      </c>
      <c r="I352" s="28"/>
    </row>
    <row r="353" spans="3:12" ht="24" customHeight="1" thickBot="1" x14ac:dyDescent="0.45">
      <c r="C353" s="277" t="s">
        <v>2581</v>
      </c>
      <c r="D353" s="41" t="s">
        <v>104</v>
      </c>
      <c r="E353" s="65"/>
      <c r="F353" s="273"/>
      <c r="G353" s="274"/>
      <c r="H353" s="2" t="s">
        <v>120</v>
      </c>
      <c r="I353" s="28"/>
    </row>
    <row r="354" spans="3:12" ht="24" customHeight="1" thickBot="1" x14ac:dyDescent="0.45">
      <c r="C354" s="278"/>
      <c r="D354" s="41" t="s">
        <v>105</v>
      </c>
      <c r="E354" s="65"/>
      <c r="F354" s="271"/>
      <c r="G354" s="272"/>
      <c r="H354" s="14" t="s">
        <v>134</v>
      </c>
      <c r="I354" s="28"/>
    </row>
    <row r="355" spans="3:12" ht="24" customHeight="1" thickBot="1" x14ac:dyDescent="0.45">
      <c r="C355" s="278"/>
      <c r="D355" s="41" t="s">
        <v>1773</v>
      </c>
      <c r="E355" s="65"/>
      <c r="F355" s="271"/>
      <c r="G355" s="272"/>
      <c r="H355" s="14" t="s">
        <v>134</v>
      </c>
      <c r="I355" s="225"/>
      <c r="J355" s="225"/>
      <c r="K355" s="225"/>
      <c r="L355" s="225"/>
    </row>
    <row r="356" spans="3:12" ht="24" customHeight="1" thickBot="1" x14ac:dyDescent="0.45">
      <c r="C356" s="278"/>
      <c r="D356" s="41" t="s">
        <v>2629</v>
      </c>
      <c r="E356" s="65"/>
      <c r="F356" s="271"/>
      <c r="G356" s="272"/>
      <c r="H356" s="14" t="s">
        <v>134</v>
      </c>
      <c r="I356" s="28"/>
    </row>
    <row r="357" spans="3:12" ht="24" customHeight="1" thickBot="1" x14ac:dyDescent="0.45">
      <c r="C357" s="279"/>
      <c r="D357" s="197" t="s">
        <v>2578</v>
      </c>
      <c r="E357" s="65"/>
      <c r="F357" s="271"/>
      <c r="G357" s="272"/>
      <c r="H357" s="14" t="s">
        <v>2632</v>
      </c>
      <c r="I357" s="28"/>
    </row>
    <row r="358" spans="3:12" ht="24" customHeight="1" thickBot="1" x14ac:dyDescent="0.45">
      <c r="C358" s="277" t="s">
        <v>2582</v>
      </c>
      <c r="D358" s="41" t="s">
        <v>104</v>
      </c>
      <c r="E358" s="65"/>
      <c r="F358" s="273"/>
      <c r="G358" s="274"/>
      <c r="H358" s="2" t="s">
        <v>120</v>
      </c>
      <c r="I358" s="28"/>
    </row>
    <row r="359" spans="3:12" ht="24" customHeight="1" thickBot="1" x14ac:dyDescent="0.45">
      <c r="C359" s="278"/>
      <c r="D359" s="41" t="s">
        <v>105</v>
      </c>
      <c r="E359" s="65"/>
      <c r="F359" s="271"/>
      <c r="G359" s="272"/>
      <c r="H359" s="14" t="s">
        <v>134</v>
      </c>
      <c r="I359" s="28"/>
    </row>
    <row r="360" spans="3:12" ht="24" customHeight="1" thickBot="1" x14ac:dyDescent="0.45">
      <c r="C360" s="278"/>
      <c r="D360" s="41" t="s">
        <v>1773</v>
      </c>
      <c r="E360" s="65"/>
      <c r="F360" s="271"/>
      <c r="G360" s="272"/>
      <c r="H360" s="14" t="s">
        <v>134</v>
      </c>
      <c r="I360" s="225"/>
      <c r="J360" s="225"/>
      <c r="K360" s="225"/>
      <c r="L360" s="225"/>
    </row>
    <row r="361" spans="3:12" ht="24.75" customHeight="1" thickBot="1" x14ac:dyDescent="0.45">
      <c r="C361" s="278"/>
      <c r="D361" s="41" t="s">
        <v>2630</v>
      </c>
      <c r="E361" s="65"/>
      <c r="F361" s="271"/>
      <c r="G361" s="272"/>
      <c r="H361" s="14" t="s">
        <v>134</v>
      </c>
      <c r="I361" s="28"/>
    </row>
    <row r="362" spans="3:12" ht="24" customHeight="1" thickBot="1" x14ac:dyDescent="0.45">
      <c r="C362" s="279"/>
      <c r="D362" s="197" t="s">
        <v>2578</v>
      </c>
      <c r="E362" s="65"/>
      <c r="F362" s="271"/>
      <c r="G362" s="272"/>
      <c r="H362" s="14" t="s">
        <v>2632</v>
      </c>
      <c r="I362" s="28"/>
    </row>
    <row r="363" spans="3:12" ht="24.75" customHeight="1" thickBot="1" x14ac:dyDescent="0.45">
      <c r="C363" s="33"/>
      <c r="D363" s="220"/>
      <c r="E363" s="65"/>
      <c r="F363" s="14"/>
      <c r="G363" s="28"/>
    </row>
    <row r="364" spans="3:12" ht="24" customHeight="1" thickBot="1" x14ac:dyDescent="0.45">
      <c r="C364" s="275" t="s">
        <v>2633</v>
      </c>
      <c r="D364" s="276"/>
      <c r="E364" s="276"/>
      <c r="F364" s="271"/>
      <c r="G364" s="272"/>
      <c r="H364" s="14" t="s">
        <v>2634</v>
      </c>
      <c r="I364" s="28"/>
    </row>
    <row r="365" spans="3:12" ht="24" customHeight="1" thickBot="1" x14ac:dyDescent="0.45">
      <c r="C365" s="277" t="s">
        <v>2580</v>
      </c>
      <c r="D365" s="41" t="s">
        <v>104</v>
      </c>
      <c r="E365" s="65"/>
      <c r="F365" s="273"/>
      <c r="G365" s="274"/>
      <c r="H365" s="2" t="s">
        <v>120</v>
      </c>
      <c r="I365" s="28"/>
    </row>
    <row r="366" spans="3:12" ht="24" customHeight="1" thickBot="1" x14ac:dyDescent="0.45">
      <c r="C366" s="278"/>
      <c r="D366" s="41" t="s">
        <v>105</v>
      </c>
      <c r="E366" s="65"/>
      <c r="F366" s="271"/>
      <c r="G366" s="272"/>
      <c r="H366" s="14" t="s">
        <v>134</v>
      </c>
      <c r="I366" s="28"/>
    </row>
    <row r="367" spans="3:12" ht="24" customHeight="1" thickBot="1" x14ac:dyDescent="0.45">
      <c r="C367" s="278"/>
      <c r="D367" s="41" t="s">
        <v>1773</v>
      </c>
      <c r="E367" s="65"/>
      <c r="F367" s="271"/>
      <c r="G367" s="272"/>
      <c r="H367" s="280" t="s">
        <v>2631</v>
      </c>
      <c r="I367" s="281"/>
      <c r="J367" s="281"/>
      <c r="K367" s="281"/>
      <c r="L367" s="281"/>
    </row>
    <row r="368" spans="3:12" ht="24" customHeight="1" thickBot="1" x14ac:dyDescent="0.45">
      <c r="C368" s="278"/>
      <c r="D368" s="196" t="s">
        <v>2579</v>
      </c>
      <c r="E368" s="65"/>
      <c r="F368" s="271"/>
      <c r="G368" s="272"/>
      <c r="H368" s="14" t="s">
        <v>134</v>
      </c>
      <c r="I368" s="28"/>
    </row>
    <row r="369" spans="3:12" ht="24" customHeight="1" thickBot="1" x14ac:dyDescent="0.45">
      <c r="C369" s="277" t="s">
        <v>2581</v>
      </c>
      <c r="D369" s="41" t="s">
        <v>104</v>
      </c>
      <c r="E369" s="65"/>
      <c r="F369" s="273"/>
      <c r="G369" s="274"/>
      <c r="H369" s="2" t="s">
        <v>120</v>
      </c>
      <c r="I369" s="28"/>
    </row>
    <row r="370" spans="3:12" ht="24" customHeight="1" thickBot="1" x14ac:dyDescent="0.45">
      <c r="C370" s="278"/>
      <c r="D370" s="41" t="s">
        <v>105</v>
      </c>
      <c r="E370" s="65"/>
      <c r="F370" s="271"/>
      <c r="G370" s="272"/>
      <c r="H370" s="14" t="s">
        <v>134</v>
      </c>
      <c r="I370" s="28"/>
    </row>
    <row r="371" spans="3:12" ht="24" customHeight="1" thickBot="1" x14ac:dyDescent="0.45">
      <c r="C371" s="278"/>
      <c r="D371" s="41" t="s">
        <v>1773</v>
      </c>
      <c r="E371" s="65"/>
      <c r="F371" s="271"/>
      <c r="G371" s="272"/>
      <c r="H371" s="280" t="s">
        <v>2631</v>
      </c>
      <c r="I371" s="281"/>
      <c r="J371" s="281"/>
      <c r="K371" s="281"/>
      <c r="L371" s="281"/>
    </row>
    <row r="372" spans="3:12" ht="24" customHeight="1" thickBot="1" x14ac:dyDescent="0.45">
      <c r="C372" s="278"/>
      <c r="D372" s="196" t="s">
        <v>2579</v>
      </c>
      <c r="E372" s="65"/>
      <c r="F372" s="271"/>
      <c r="G372" s="272"/>
      <c r="H372" s="14" t="s">
        <v>134</v>
      </c>
      <c r="I372" s="28"/>
    </row>
    <row r="373" spans="3:12" ht="24" customHeight="1" thickBot="1" x14ac:dyDescent="0.45">
      <c r="C373" s="277" t="s">
        <v>2582</v>
      </c>
      <c r="D373" s="41" t="s">
        <v>104</v>
      </c>
      <c r="E373" s="65"/>
      <c r="F373" s="273"/>
      <c r="G373" s="274"/>
      <c r="H373" s="2" t="s">
        <v>120</v>
      </c>
      <c r="I373" s="28"/>
    </row>
    <row r="374" spans="3:12" ht="24" customHeight="1" thickBot="1" x14ac:dyDescent="0.45">
      <c r="C374" s="278"/>
      <c r="D374" s="41" t="s">
        <v>105</v>
      </c>
      <c r="E374" s="65"/>
      <c r="F374" s="271"/>
      <c r="G374" s="272"/>
      <c r="H374" s="14" t="s">
        <v>134</v>
      </c>
      <c r="I374" s="28"/>
    </row>
    <row r="375" spans="3:12" ht="24" customHeight="1" thickBot="1" x14ac:dyDescent="0.45">
      <c r="C375" s="278"/>
      <c r="D375" s="41" t="s">
        <v>1773</v>
      </c>
      <c r="E375" s="65"/>
      <c r="F375" s="271"/>
      <c r="G375" s="272"/>
      <c r="H375" s="280" t="s">
        <v>2631</v>
      </c>
      <c r="I375" s="281"/>
      <c r="J375" s="281"/>
      <c r="K375" s="281"/>
      <c r="L375" s="281"/>
    </row>
    <row r="376" spans="3:12" ht="24.75" customHeight="1" thickBot="1" x14ac:dyDescent="0.45">
      <c r="C376" s="279"/>
      <c r="D376" s="196" t="s">
        <v>2579</v>
      </c>
      <c r="E376" s="65"/>
      <c r="F376" s="271"/>
      <c r="G376" s="272"/>
      <c r="H376" s="14" t="s">
        <v>134</v>
      </c>
      <c r="I376" s="28"/>
    </row>
    <row r="377" spans="3:12" ht="24" customHeight="1" x14ac:dyDescent="0.4">
      <c r="C377" s="28"/>
      <c r="D377" s="28"/>
      <c r="E377" s="28"/>
      <c r="F377" s="28"/>
      <c r="G377" s="28"/>
      <c r="H377" s="28"/>
      <c r="I377" s="28"/>
    </row>
    <row r="378" spans="3:12" ht="28.5" x14ac:dyDescent="0.4">
      <c r="C378" s="111" t="s">
        <v>107</v>
      </c>
    </row>
    <row r="379" spans="3:12" ht="21.75" customHeight="1" x14ac:dyDescent="0.4">
      <c r="C379" s="32"/>
    </row>
    <row r="380" spans="3:12" ht="24" customHeight="1" x14ac:dyDescent="0.4">
      <c r="C380" s="287" t="s">
        <v>108</v>
      </c>
      <c r="D380" s="288"/>
      <c r="E380" s="289" t="s">
        <v>2583</v>
      </c>
      <c r="F380" s="290"/>
      <c r="G380" s="290"/>
      <c r="H380" s="290"/>
      <c r="I380" s="290"/>
      <c r="J380" s="290"/>
      <c r="K380" s="290"/>
      <c r="L380" s="290"/>
    </row>
    <row r="381" spans="3:12" ht="12.75" thickBot="1" x14ac:dyDescent="0.45">
      <c r="C381" s="28"/>
      <c r="D381" s="28"/>
      <c r="E381" s="28"/>
      <c r="F381" s="28"/>
      <c r="G381" s="28"/>
      <c r="H381" s="28"/>
    </row>
    <row r="382" spans="3:12" ht="24" customHeight="1" thickBot="1" x14ac:dyDescent="0.45">
      <c r="C382" s="33"/>
      <c r="D382" s="138" t="s">
        <v>97</v>
      </c>
      <c r="E382" s="91" t="s">
        <v>2584</v>
      </c>
      <c r="F382" s="14" t="s">
        <v>134</v>
      </c>
      <c r="G382" s="27"/>
      <c r="H382" s="27"/>
      <c r="I382" s="28"/>
    </row>
    <row r="383" spans="3:12" ht="24" customHeight="1" thickBot="1" x14ac:dyDescent="0.45">
      <c r="C383" s="33"/>
      <c r="D383" s="40" t="s">
        <v>98</v>
      </c>
      <c r="E383" s="91" t="s">
        <v>87</v>
      </c>
      <c r="F383" s="14" t="s">
        <v>134</v>
      </c>
      <c r="G383" s="27"/>
      <c r="H383" s="27"/>
      <c r="I383" s="28"/>
    </row>
    <row r="384" spans="3:12" ht="15" thickBot="1" x14ac:dyDescent="0.45">
      <c r="C384" s="33"/>
      <c r="D384" s="37"/>
      <c r="E384" s="28"/>
      <c r="F384" s="28"/>
      <c r="G384" s="28"/>
      <c r="H384" s="28"/>
      <c r="I384" s="28"/>
    </row>
    <row r="385" spans="3:11" ht="24" customHeight="1" thickBot="1" x14ac:dyDescent="0.45">
      <c r="C385" s="282" t="s">
        <v>109</v>
      </c>
      <c r="D385" s="283"/>
      <c r="E385" s="284"/>
      <c r="F385" s="285"/>
      <c r="G385" s="285"/>
      <c r="H385" s="285"/>
      <c r="I385" s="286"/>
      <c r="J385" s="29" t="s">
        <v>927</v>
      </c>
    </row>
    <row r="386" spans="3:11" ht="24" customHeight="1" thickBot="1" x14ac:dyDescent="0.45">
      <c r="C386" s="33"/>
      <c r="D386" s="41" t="s">
        <v>929</v>
      </c>
      <c r="E386" s="64"/>
      <c r="F386" s="291"/>
      <c r="G386" s="292"/>
    </row>
    <row r="387" spans="3:11" ht="24" customHeight="1" thickBot="1" x14ac:dyDescent="0.45">
      <c r="C387" s="33"/>
      <c r="D387" s="41" t="s">
        <v>930</v>
      </c>
      <c r="E387" s="65"/>
      <c r="F387" s="291"/>
      <c r="G387" s="292"/>
      <c r="H387" s="28"/>
    </row>
    <row r="388" spans="3:11" ht="24" customHeight="1" thickBot="1" x14ac:dyDescent="0.45">
      <c r="C388" s="33"/>
      <c r="D388" s="41" t="s">
        <v>931</v>
      </c>
      <c r="E388" s="65"/>
      <c r="F388" s="291"/>
      <c r="G388" s="292"/>
      <c r="H388" s="28"/>
    </row>
    <row r="389" spans="3:11" ht="24" customHeight="1" thickBot="1" x14ac:dyDescent="0.45">
      <c r="C389" s="33"/>
      <c r="D389" s="41" t="s">
        <v>932</v>
      </c>
      <c r="E389" s="65"/>
      <c r="F389" s="291"/>
      <c r="G389" s="292"/>
      <c r="H389" s="28"/>
    </row>
    <row r="390" spans="3:11" ht="24" customHeight="1" thickBot="1" x14ac:dyDescent="0.45">
      <c r="C390" s="33"/>
      <c r="D390" s="41" t="s">
        <v>933</v>
      </c>
      <c r="E390" s="65"/>
      <c r="F390" s="291"/>
      <c r="G390" s="292"/>
      <c r="H390" s="28"/>
    </row>
    <row r="391" spans="3:11" ht="15" thickBot="1" x14ac:dyDescent="0.45">
      <c r="C391" s="33"/>
      <c r="D391" s="2"/>
      <c r="E391" s="30"/>
      <c r="F391" s="28"/>
      <c r="G391" s="28"/>
      <c r="H391" s="28"/>
      <c r="I391" s="28"/>
    </row>
    <row r="392" spans="3:11" ht="24" customHeight="1" thickBot="1" x14ac:dyDescent="0.45">
      <c r="C392" s="33"/>
      <c r="D392" s="138" t="s">
        <v>99</v>
      </c>
      <c r="E392" s="143"/>
      <c r="F392" s="299"/>
      <c r="G392" s="300"/>
      <c r="H392" s="300"/>
      <c r="I392" s="300"/>
      <c r="J392" s="300"/>
      <c r="K392" s="301"/>
    </row>
    <row r="393" spans="3:11" ht="15" thickBot="1" x14ac:dyDescent="0.45">
      <c r="C393" s="33"/>
      <c r="D393" s="2"/>
      <c r="E393" s="30"/>
      <c r="F393" s="28"/>
      <c r="G393" s="28"/>
      <c r="H393" s="28"/>
      <c r="I393" s="28"/>
    </row>
    <row r="394" spans="3:11" ht="24" customHeight="1" thickBot="1" x14ac:dyDescent="0.45">
      <c r="C394" s="33"/>
      <c r="D394" s="36" t="s">
        <v>100</v>
      </c>
      <c r="E394" s="65"/>
      <c r="F394" s="297"/>
      <c r="G394" s="298"/>
      <c r="H394" s="27" t="s">
        <v>122</v>
      </c>
      <c r="I394" s="28"/>
    </row>
    <row r="395" spans="3:11" ht="15" thickBot="1" x14ac:dyDescent="0.45">
      <c r="C395" s="33"/>
      <c r="D395" s="2"/>
      <c r="F395" s="31"/>
      <c r="G395" s="28"/>
      <c r="H395" s="28"/>
      <c r="I395" s="28"/>
    </row>
    <row r="396" spans="3:11" ht="24" customHeight="1" thickBot="1" x14ac:dyDescent="0.45">
      <c r="C396" s="33"/>
      <c r="D396" s="40" t="s">
        <v>101</v>
      </c>
      <c r="E396" s="65"/>
      <c r="F396" s="291"/>
      <c r="G396" s="292"/>
      <c r="H396" s="14" t="s">
        <v>134</v>
      </c>
      <c r="I396" s="28"/>
    </row>
    <row r="397" spans="3:11" ht="24" customHeight="1" thickBot="1" x14ac:dyDescent="0.45">
      <c r="C397" s="33"/>
      <c r="D397" s="138" t="s">
        <v>102</v>
      </c>
      <c r="E397" s="143"/>
      <c r="F397" s="297"/>
      <c r="G397" s="298"/>
      <c r="H397" s="2" t="s">
        <v>121</v>
      </c>
      <c r="I397" s="28"/>
    </row>
    <row r="398" spans="3:11" ht="24" customHeight="1" thickBot="1" x14ac:dyDescent="0.45">
      <c r="C398" s="33"/>
      <c r="D398" s="40" t="s">
        <v>106</v>
      </c>
      <c r="E398" s="65"/>
      <c r="F398" s="291"/>
      <c r="G398" s="292"/>
      <c r="H398" s="2" t="s">
        <v>928</v>
      </c>
      <c r="I398" s="28"/>
    </row>
    <row r="399" spans="3:11" ht="15" thickBot="1" x14ac:dyDescent="0.45">
      <c r="C399" s="33"/>
      <c r="D399" s="33"/>
      <c r="F399" s="30"/>
      <c r="G399" s="28"/>
      <c r="H399" s="28"/>
      <c r="I399" s="28"/>
    </row>
    <row r="400" spans="3:11" ht="24" customHeight="1" thickBot="1" x14ac:dyDescent="0.45">
      <c r="C400" s="293" t="s">
        <v>103</v>
      </c>
      <c r="D400" s="294"/>
      <c r="E400" s="65"/>
      <c r="F400" s="291"/>
      <c r="G400" s="292"/>
      <c r="H400" s="14" t="s">
        <v>134</v>
      </c>
      <c r="I400" s="28"/>
    </row>
    <row r="401" spans="3:12" ht="7.5" customHeight="1" thickBot="1" x14ac:dyDescent="0.45">
      <c r="C401" s="33"/>
      <c r="D401" s="33"/>
      <c r="F401" s="30"/>
      <c r="G401" s="28"/>
      <c r="H401" s="28"/>
      <c r="I401" s="28"/>
    </row>
    <row r="402" spans="3:12" ht="24" customHeight="1" thickBot="1" x14ac:dyDescent="0.45">
      <c r="C402" s="295" t="s">
        <v>2577</v>
      </c>
      <c r="D402" s="296"/>
      <c r="E402" s="65"/>
      <c r="F402" s="297"/>
      <c r="G402" s="298"/>
      <c r="H402" s="14" t="s">
        <v>2576</v>
      </c>
      <c r="I402" s="28"/>
    </row>
    <row r="403" spans="3:12" ht="15" thickBot="1" x14ac:dyDescent="0.45">
      <c r="C403" s="33"/>
      <c r="D403" s="33"/>
      <c r="F403" s="30"/>
      <c r="G403" s="28"/>
      <c r="H403" s="28"/>
      <c r="I403" s="28"/>
    </row>
    <row r="404" spans="3:12" ht="24" customHeight="1" thickBot="1" x14ac:dyDescent="0.45">
      <c r="C404" s="275" t="s">
        <v>2635</v>
      </c>
      <c r="D404" s="276"/>
      <c r="E404" s="276"/>
      <c r="F404" s="271"/>
      <c r="G404" s="272"/>
      <c r="H404" s="14" t="s">
        <v>1772</v>
      </c>
      <c r="I404" s="28"/>
    </row>
    <row r="405" spans="3:12" ht="24" customHeight="1" thickBot="1" x14ac:dyDescent="0.45">
      <c r="C405" s="277" t="s">
        <v>2580</v>
      </c>
      <c r="D405" s="41" t="s">
        <v>104</v>
      </c>
      <c r="E405" s="65"/>
      <c r="F405" s="273"/>
      <c r="G405" s="274"/>
      <c r="H405" s="2" t="s">
        <v>120</v>
      </c>
      <c r="I405" s="28"/>
    </row>
    <row r="406" spans="3:12" ht="24" customHeight="1" thickBot="1" x14ac:dyDescent="0.45">
      <c r="C406" s="278"/>
      <c r="D406" s="41" t="s">
        <v>105</v>
      </c>
      <c r="E406" s="65"/>
      <c r="F406" s="271"/>
      <c r="G406" s="272"/>
      <c r="H406" s="14" t="s">
        <v>134</v>
      </c>
      <c r="I406" s="28"/>
    </row>
    <row r="407" spans="3:12" ht="24" customHeight="1" thickBot="1" x14ac:dyDescent="0.45">
      <c r="C407" s="278"/>
      <c r="D407" s="41" t="s">
        <v>1773</v>
      </c>
      <c r="E407" s="65"/>
      <c r="F407" s="271"/>
      <c r="G407" s="272"/>
      <c r="H407" s="14" t="s">
        <v>134</v>
      </c>
      <c r="I407" s="225"/>
      <c r="J407" s="225"/>
      <c r="K407" s="225"/>
      <c r="L407" s="225"/>
    </row>
    <row r="408" spans="3:12" ht="24" customHeight="1" thickBot="1" x14ac:dyDescent="0.45">
      <c r="C408" s="278"/>
      <c r="D408" s="41" t="s">
        <v>2628</v>
      </c>
      <c r="E408" s="65"/>
      <c r="F408" s="271"/>
      <c r="G408" s="272"/>
      <c r="H408" s="14" t="s">
        <v>134</v>
      </c>
      <c r="I408" s="28"/>
    </row>
    <row r="409" spans="3:12" ht="24" customHeight="1" thickBot="1" x14ac:dyDescent="0.45">
      <c r="C409" s="279"/>
      <c r="D409" s="197" t="s">
        <v>2578</v>
      </c>
      <c r="E409" s="65"/>
      <c r="F409" s="271"/>
      <c r="G409" s="272"/>
      <c r="H409" s="14" t="s">
        <v>2632</v>
      </c>
      <c r="I409" s="28"/>
    </row>
    <row r="410" spans="3:12" ht="24" customHeight="1" thickBot="1" x14ac:dyDescent="0.45">
      <c r="C410" s="277" t="s">
        <v>2581</v>
      </c>
      <c r="D410" s="41" t="s">
        <v>104</v>
      </c>
      <c r="E410" s="65"/>
      <c r="F410" s="273"/>
      <c r="G410" s="274"/>
      <c r="H410" s="2" t="s">
        <v>120</v>
      </c>
      <c r="I410" s="28"/>
    </row>
    <row r="411" spans="3:12" ht="24" customHeight="1" thickBot="1" x14ac:dyDescent="0.45">
      <c r="C411" s="278"/>
      <c r="D411" s="41" t="s">
        <v>105</v>
      </c>
      <c r="E411" s="65"/>
      <c r="F411" s="271"/>
      <c r="G411" s="272"/>
      <c r="H411" s="14" t="s">
        <v>134</v>
      </c>
      <c r="I411" s="28"/>
    </row>
    <row r="412" spans="3:12" ht="24" customHeight="1" thickBot="1" x14ac:dyDescent="0.45">
      <c r="C412" s="278"/>
      <c r="D412" s="41" t="s">
        <v>1773</v>
      </c>
      <c r="E412" s="65"/>
      <c r="F412" s="271"/>
      <c r="G412" s="272"/>
      <c r="H412" s="14" t="s">
        <v>134</v>
      </c>
      <c r="I412" s="225"/>
      <c r="J412" s="225"/>
      <c r="K412" s="225"/>
      <c r="L412" s="225"/>
    </row>
    <row r="413" spans="3:12" ht="24" customHeight="1" thickBot="1" x14ac:dyDescent="0.45">
      <c r="C413" s="278"/>
      <c r="D413" s="41" t="s">
        <v>2628</v>
      </c>
      <c r="E413" s="65"/>
      <c r="F413" s="271"/>
      <c r="G413" s="272"/>
      <c r="H413" s="14" t="s">
        <v>134</v>
      </c>
      <c r="I413" s="28"/>
    </row>
    <row r="414" spans="3:12" ht="24" customHeight="1" thickBot="1" x14ac:dyDescent="0.45">
      <c r="C414" s="279"/>
      <c r="D414" s="197" t="s">
        <v>2578</v>
      </c>
      <c r="E414" s="65"/>
      <c r="F414" s="271"/>
      <c r="G414" s="272"/>
      <c r="H414" s="14" t="s">
        <v>2632</v>
      </c>
      <c r="I414" s="28"/>
    </row>
    <row r="415" spans="3:12" ht="24" customHeight="1" thickBot="1" x14ac:dyDescent="0.45">
      <c r="C415" s="277" t="s">
        <v>2582</v>
      </c>
      <c r="D415" s="41" t="s">
        <v>104</v>
      </c>
      <c r="E415" s="65"/>
      <c r="F415" s="273"/>
      <c r="G415" s="274"/>
      <c r="H415" s="2" t="s">
        <v>120</v>
      </c>
      <c r="I415" s="28"/>
    </row>
    <row r="416" spans="3:12" ht="24" customHeight="1" thickBot="1" x14ac:dyDescent="0.45">
      <c r="C416" s="278"/>
      <c r="D416" s="41" t="s">
        <v>105</v>
      </c>
      <c r="E416" s="65"/>
      <c r="F416" s="271"/>
      <c r="G416" s="272"/>
      <c r="H416" s="14" t="s">
        <v>134</v>
      </c>
      <c r="I416" s="28"/>
    </row>
    <row r="417" spans="3:12" ht="24" customHeight="1" thickBot="1" x14ac:dyDescent="0.45">
      <c r="C417" s="278"/>
      <c r="D417" s="41" t="s">
        <v>1773</v>
      </c>
      <c r="E417" s="65"/>
      <c r="F417" s="271"/>
      <c r="G417" s="272"/>
      <c r="H417" s="14" t="s">
        <v>134</v>
      </c>
      <c r="I417" s="225"/>
      <c r="J417" s="225"/>
      <c r="K417" s="225"/>
      <c r="L417" s="225"/>
    </row>
    <row r="418" spans="3:12" ht="24.75" customHeight="1" thickBot="1" x14ac:dyDescent="0.45">
      <c r="C418" s="278"/>
      <c r="D418" s="41" t="s">
        <v>2628</v>
      </c>
      <c r="E418" s="65"/>
      <c r="F418" s="271"/>
      <c r="G418" s="272"/>
      <c r="H418" s="14" t="s">
        <v>134</v>
      </c>
      <c r="I418" s="28"/>
    </row>
    <row r="419" spans="3:12" ht="24" customHeight="1" thickBot="1" x14ac:dyDescent="0.45">
      <c r="C419" s="279"/>
      <c r="D419" s="197" t="s">
        <v>2578</v>
      </c>
      <c r="E419" s="65"/>
      <c r="F419" s="271"/>
      <c r="G419" s="272"/>
      <c r="H419" s="14" t="s">
        <v>2632</v>
      </c>
      <c r="I419" s="28"/>
    </row>
    <row r="420" spans="3:12" ht="24.75" customHeight="1" thickBot="1" x14ac:dyDescent="0.45">
      <c r="C420" s="33"/>
      <c r="D420" s="220"/>
      <c r="E420" s="65"/>
      <c r="F420" s="14"/>
      <c r="G420" s="28"/>
    </row>
    <row r="421" spans="3:12" ht="24" customHeight="1" thickBot="1" x14ac:dyDescent="0.45">
      <c r="C421" s="275" t="s">
        <v>2633</v>
      </c>
      <c r="D421" s="276"/>
      <c r="E421" s="276"/>
      <c r="F421" s="271"/>
      <c r="G421" s="272"/>
      <c r="H421" s="14" t="s">
        <v>2634</v>
      </c>
      <c r="I421" s="28"/>
    </row>
    <row r="422" spans="3:12" ht="24" customHeight="1" thickBot="1" x14ac:dyDescent="0.45">
      <c r="C422" s="277" t="s">
        <v>2580</v>
      </c>
      <c r="D422" s="41" t="s">
        <v>104</v>
      </c>
      <c r="E422" s="65"/>
      <c r="F422" s="273"/>
      <c r="G422" s="274"/>
      <c r="H422" s="2" t="s">
        <v>120</v>
      </c>
      <c r="I422" s="28"/>
    </row>
    <row r="423" spans="3:12" ht="24" customHeight="1" thickBot="1" x14ac:dyDescent="0.45">
      <c r="C423" s="278"/>
      <c r="D423" s="41" t="s">
        <v>105</v>
      </c>
      <c r="E423" s="65"/>
      <c r="F423" s="271"/>
      <c r="G423" s="272"/>
      <c r="H423" s="14" t="s">
        <v>134</v>
      </c>
      <c r="I423" s="28"/>
    </row>
    <row r="424" spans="3:12" ht="24" customHeight="1" thickBot="1" x14ac:dyDescent="0.45">
      <c r="C424" s="278"/>
      <c r="D424" s="41" t="s">
        <v>1773</v>
      </c>
      <c r="E424" s="65"/>
      <c r="F424" s="271"/>
      <c r="G424" s="272"/>
      <c r="H424" s="280" t="s">
        <v>134</v>
      </c>
      <c r="I424" s="281"/>
      <c r="J424" s="281"/>
      <c r="K424" s="281"/>
      <c r="L424" s="281"/>
    </row>
    <row r="425" spans="3:12" ht="24" customHeight="1" thickBot="1" x14ac:dyDescent="0.45">
      <c r="C425" s="278"/>
      <c r="D425" s="196" t="s">
        <v>2579</v>
      </c>
      <c r="E425" s="65"/>
      <c r="F425" s="271"/>
      <c r="G425" s="272"/>
      <c r="H425" s="14" t="s">
        <v>134</v>
      </c>
      <c r="I425" s="28"/>
    </row>
    <row r="426" spans="3:12" ht="24" customHeight="1" thickBot="1" x14ac:dyDescent="0.45">
      <c r="C426" s="277" t="s">
        <v>2581</v>
      </c>
      <c r="D426" s="41" t="s">
        <v>104</v>
      </c>
      <c r="E426" s="65"/>
      <c r="F426" s="273"/>
      <c r="G426" s="274"/>
      <c r="H426" s="2" t="s">
        <v>120</v>
      </c>
      <c r="I426" s="28"/>
    </row>
    <row r="427" spans="3:12" ht="24" customHeight="1" thickBot="1" x14ac:dyDescent="0.45">
      <c r="C427" s="278"/>
      <c r="D427" s="41" t="s">
        <v>105</v>
      </c>
      <c r="E427" s="65"/>
      <c r="F427" s="271"/>
      <c r="G427" s="272"/>
      <c r="H427" s="14" t="s">
        <v>134</v>
      </c>
      <c r="I427" s="28"/>
    </row>
    <row r="428" spans="3:12" ht="24" customHeight="1" thickBot="1" x14ac:dyDescent="0.45">
      <c r="C428" s="278"/>
      <c r="D428" s="41" t="s">
        <v>1773</v>
      </c>
      <c r="E428" s="65"/>
      <c r="F428" s="271"/>
      <c r="G428" s="272"/>
      <c r="H428" s="280" t="s">
        <v>134</v>
      </c>
      <c r="I428" s="281"/>
      <c r="J428" s="281"/>
      <c r="K428" s="281"/>
      <c r="L428" s="281"/>
    </row>
    <row r="429" spans="3:12" ht="24" customHeight="1" thickBot="1" x14ac:dyDescent="0.45">
      <c r="C429" s="278"/>
      <c r="D429" s="196" t="s">
        <v>2579</v>
      </c>
      <c r="E429" s="65"/>
      <c r="F429" s="271"/>
      <c r="G429" s="272"/>
      <c r="H429" s="14" t="s">
        <v>134</v>
      </c>
      <c r="I429" s="28"/>
    </row>
    <row r="430" spans="3:12" ht="24" customHeight="1" thickBot="1" x14ac:dyDescent="0.45">
      <c r="C430" s="277" t="s">
        <v>2582</v>
      </c>
      <c r="D430" s="41" t="s">
        <v>104</v>
      </c>
      <c r="E430" s="65"/>
      <c r="F430" s="273"/>
      <c r="G430" s="274"/>
      <c r="H430" s="2" t="s">
        <v>120</v>
      </c>
      <c r="I430" s="28"/>
    </row>
    <row r="431" spans="3:12" ht="24" customHeight="1" thickBot="1" x14ac:dyDescent="0.45">
      <c r="C431" s="278"/>
      <c r="D431" s="41" t="s">
        <v>105</v>
      </c>
      <c r="E431" s="65"/>
      <c r="F431" s="271"/>
      <c r="G431" s="272"/>
      <c r="H431" s="14" t="s">
        <v>134</v>
      </c>
      <c r="I431" s="28"/>
    </row>
    <row r="432" spans="3:12" ht="24" customHeight="1" thickBot="1" x14ac:dyDescent="0.45">
      <c r="C432" s="278"/>
      <c r="D432" s="41" t="s">
        <v>1773</v>
      </c>
      <c r="E432" s="65"/>
      <c r="F432" s="271"/>
      <c r="G432" s="272"/>
      <c r="H432" s="280" t="s">
        <v>134</v>
      </c>
      <c r="I432" s="281"/>
      <c r="J432" s="281"/>
      <c r="K432" s="281"/>
      <c r="L432" s="281"/>
    </row>
    <row r="433" spans="3:12" ht="24.75" customHeight="1" thickBot="1" x14ac:dyDescent="0.45">
      <c r="C433" s="279"/>
      <c r="D433" s="196" t="s">
        <v>2579</v>
      </c>
      <c r="E433" s="65"/>
      <c r="F433" s="271"/>
      <c r="G433" s="272"/>
      <c r="H433" s="14" t="s">
        <v>134</v>
      </c>
      <c r="I433" s="28"/>
    </row>
    <row r="434" spans="3:12" ht="24" customHeight="1" x14ac:dyDescent="0.4"/>
    <row r="435" spans="3:12" ht="28.5" x14ac:dyDescent="0.4">
      <c r="C435" s="111" t="s">
        <v>107</v>
      </c>
    </row>
    <row r="436" spans="3:12" ht="21.75" customHeight="1" x14ac:dyDescent="0.4">
      <c r="C436" s="32"/>
    </row>
    <row r="437" spans="3:12" ht="24" customHeight="1" x14ac:dyDescent="0.4">
      <c r="C437" s="287" t="s">
        <v>127</v>
      </c>
      <c r="D437" s="288"/>
      <c r="E437" s="289" t="s">
        <v>2583</v>
      </c>
      <c r="F437" s="290"/>
      <c r="G437" s="290"/>
      <c r="H437" s="290"/>
      <c r="I437" s="290"/>
      <c r="J437" s="290"/>
      <c r="K437" s="290"/>
      <c r="L437" s="290"/>
    </row>
    <row r="438" spans="3:12" ht="12.75" thickBot="1" x14ac:dyDescent="0.45">
      <c r="C438" s="28"/>
      <c r="D438" s="28"/>
      <c r="E438" s="28"/>
      <c r="F438" s="28"/>
      <c r="G438" s="28"/>
      <c r="H438" s="28"/>
    </row>
    <row r="439" spans="3:12" ht="24" customHeight="1" thickBot="1" x14ac:dyDescent="0.45">
      <c r="C439" s="33"/>
      <c r="D439" s="138" t="s">
        <v>97</v>
      </c>
      <c r="E439" s="91" t="s">
        <v>2584</v>
      </c>
      <c r="F439" s="14" t="s">
        <v>134</v>
      </c>
      <c r="G439" s="27"/>
      <c r="H439" s="27"/>
      <c r="I439" s="28"/>
    </row>
    <row r="440" spans="3:12" ht="24" customHeight="1" thickBot="1" x14ac:dyDescent="0.45">
      <c r="C440" s="33"/>
      <c r="D440" s="40" t="s">
        <v>98</v>
      </c>
      <c r="E440" s="91" t="s">
        <v>87</v>
      </c>
      <c r="F440" s="14" t="s">
        <v>134</v>
      </c>
      <c r="G440" s="27"/>
      <c r="H440" s="27"/>
      <c r="I440" s="28"/>
    </row>
    <row r="441" spans="3:12" ht="15" thickBot="1" x14ac:dyDescent="0.45">
      <c r="C441" s="33"/>
      <c r="D441" s="37"/>
      <c r="E441" s="28"/>
      <c r="F441" s="28"/>
      <c r="G441" s="28"/>
      <c r="H441" s="28"/>
      <c r="I441" s="28"/>
    </row>
    <row r="442" spans="3:12" ht="24" customHeight="1" thickBot="1" x14ac:dyDescent="0.45">
      <c r="C442" s="282" t="s">
        <v>109</v>
      </c>
      <c r="D442" s="283"/>
      <c r="E442" s="284"/>
      <c r="F442" s="285"/>
      <c r="G442" s="285"/>
      <c r="H442" s="285"/>
      <c r="I442" s="286"/>
      <c r="J442" s="29" t="s">
        <v>927</v>
      </c>
    </row>
    <row r="443" spans="3:12" ht="24" customHeight="1" thickBot="1" x14ac:dyDescent="0.45">
      <c r="C443" s="33"/>
      <c r="D443" s="41" t="s">
        <v>929</v>
      </c>
      <c r="E443" s="64"/>
      <c r="F443" s="291"/>
      <c r="G443" s="292"/>
    </row>
    <row r="444" spans="3:12" ht="24" customHeight="1" thickBot="1" x14ac:dyDescent="0.45">
      <c r="C444" s="33"/>
      <c r="D444" s="41" t="s">
        <v>930</v>
      </c>
      <c r="E444" s="65"/>
      <c r="F444" s="291"/>
      <c r="G444" s="292"/>
      <c r="H444" s="28"/>
    </row>
    <row r="445" spans="3:12" ht="24" customHeight="1" thickBot="1" x14ac:dyDescent="0.45">
      <c r="C445" s="33"/>
      <c r="D445" s="41" t="s">
        <v>931</v>
      </c>
      <c r="E445" s="65"/>
      <c r="F445" s="291"/>
      <c r="G445" s="292"/>
      <c r="H445" s="28"/>
    </row>
    <row r="446" spans="3:12" ht="24" customHeight="1" thickBot="1" x14ac:dyDescent="0.45">
      <c r="C446" s="33"/>
      <c r="D446" s="41" t="s">
        <v>932</v>
      </c>
      <c r="E446" s="65"/>
      <c r="F446" s="291"/>
      <c r="G446" s="292"/>
      <c r="H446" s="28"/>
    </row>
    <row r="447" spans="3:12" ht="24" customHeight="1" thickBot="1" x14ac:dyDescent="0.45">
      <c r="C447" s="33"/>
      <c r="D447" s="41" t="s">
        <v>933</v>
      </c>
      <c r="E447" s="65"/>
      <c r="F447" s="291"/>
      <c r="G447" s="292"/>
      <c r="H447" s="28"/>
    </row>
    <row r="448" spans="3:12" ht="15" thickBot="1" x14ac:dyDescent="0.45">
      <c r="C448" s="33"/>
      <c r="D448" s="2"/>
      <c r="E448" s="30"/>
      <c r="F448" s="28"/>
      <c r="G448" s="28"/>
      <c r="H448" s="28"/>
      <c r="I448" s="28"/>
    </row>
    <row r="449" spans="3:12" ht="24" customHeight="1" thickBot="1" x14ac:dyDescent="0.45">
      <c r="C449" s="33"/>
      <c r="D449" s="138" t="s">
        <v>99</v>
      </c>
      <c r="E449" s="143"/>
      <c r="F449" s="299"/>
      <c r="G449" s="300"/>
      <c r="H449" s="300"/>
      <c r="I449" s="300"/>
      <c r="J449" s="300"/>
      <c r="K449" s="301"/>
    </row>
    <row r="450" spans="3:12" ht="15" thickBot="1" x14ac:dyDescent="0.45">
      <c r="C450" s="33"/>
      <c r="D450" s="2"/>
      <c r="E450" s="30"/>
      <c r="F450" s="28"/>
      <c r="G450" s="28"/>
      <c r="H450" s="28"/>
      <c r="I450" s="28"/>
    </row>
    <row r="451" spans="3:12" ht="24" customHeight="1" thickBot="1" x14ac:dyDescent="0.45">
      <c r="C451" s="33"/>
      <c r="D451" s="36" t="s">
        <v>100</v>
      </c>
      <c r="E451" s="65"/>
      <c r="F451" s="297"/>
      <c r="G451" s="298"/>
      <c r="H451" s="27" t="s">
        <v>122</v>
      </c>
      <c r="I451" s="28"/>
    </row>
    <row r="452" spans="3:12" ht="15" thickBot="1" x14ac:dyDescent="0.45">
      <c r="C452" s="33"/>
      <c r="D452" s="2"/>
      <c r="F452" s="31"/>
      <c r="G452" s="28"/>
      <c r="H452" s="28"/>
      <c r="I452" s="28"/>
    </row>
    <row r="453" spans="3:12" ht="24" customHeight="1" thickBot="1" x14ac:dyDescent="0.45">
      <c r="C453" s="33"/>
      <c r="D453" s="40" t="s">
        <v>101</v>
      </c>
      <c r="E453" s="65"/>
      <c r="F453" s="291"/>
      <c r="G453" s="292"/>
      <c r="H453" s="14" t="s">
        <v>134</v>
      </c>
      <c r="I453" s="28"/>
    </row>
    <row r="454" spans="3:12" ht="24" customHeight="1" thickBot="1" x14ac:dyDescent="0.45">
      <c r="C454" s="33"/>
      <c r="D454" s="138" t="s">
        <v>102</v>
      </c>
      <c r="E454" s="143"/>
      <c r="F454" s="297"/>
      <c r="G454" s="298"/>
      <c r="H454" s="2" t="s">
        <v>121</v>
      </c>
      <c r="I454" s="28"/>
    </row>
    <row r="455" spans="3:12" ht="24" customHeight="1" thickBot="1" x14ac:dyDescent="0.45">
      <c r="C455" s="33"/>
      <c r="D455" s="40" t="s">
        <v>106</v>
      </c>
      <c r="E455" s="65"/>
      <c r="F455" s="291"/>
      <c r="G455" s="292"/>
      <c r="H455" s="2" t="s">
        <v>928</v>
      </c>
      <c r="I455" s="28"/>
    </row>
    <row r="456" spans="3:12" ht="15" thickBot="1" x14ac:dyDescent="0.45">
      <c r="C456" s="33"/>
      <c r="D456" s="33"/>
      <c r="F456" s="30"/>
      <c r="G456" s="28"/>
      <c r="H456" s="28"/>
      <c r="I456" s="28"/>
    </row>
    <row r="457" spans="3:12" ht="24" customHeight="1" thickBot="1" x14ac:dyDescent="0.45">
      <c r="C457" s="293" t="s">
        <v>103</v>
      </c>
      <c r="D457" s="294"/>
      <c r="E457" s="65"/>
      <c r="F457" s="291"/>
      <c r="G457" s="292"/>
      <c r="H457" s="14" t="s">
        <v>134</v>
      </c>
      <c r="I457" s="28"/>
    </row>
    <row r="458" spans="3:12" ht="7.5" customHeight="1" thickBot="1" x14ac:dyDescent="0.45">
      <c r="C458" s="33"/>
      <c r="D458" s="33"/>
      <c r="F458" s="30"/>
      <c r="G458" s="28"/>
      <c r="H458" s="28"/>
      <c r="I458" s="28"/>
    </row>
    <row r="459" spans="3:12" ht="24" customHeight="1" thickBot="1" x14ac:dyDescent="0.45">
      <c r="C459" s="295" t="s">
        <v>2577</v>
      </c>
      <c r="D459" s="296"/>
      <c r="E459" s="65"/>
      <c r="F459" s="297"/>
      <c r="G459" s="298"/>
      <c r="H459" s="14" t="s">
        <v>2576</v>
      </c>
      <c r="I459" s="28"/>
    </row>
    <row r="460" spans="3:12" ht="15" thickBot="1" x14ac:dyDescent="0.45">
      <c r="C460" s="33"/>
      <c r="D460" s="33"/>
      <c r="F460" s="30"/>
      <c r="G460" s="28"/>
      <c r="H460" s="28"/>
      <c r="I460" s="28"/>
    </row>
    <row r="461" spans="3:12" ht="24" customHeight="1" thickBot="1" x14ac:dyDescent="0.45">
      <c r="C461" s="275" t="s">
        <v>2635</v>
      </c>
      <c r="D461" s="276"/>
      <c r="E461" s="276"/>
      <c r="F461" s="271"/>
      <c r="G461" s="272"/>
      <c r="H461" s="14" t="s">
        <v>1772</v>
      </c>
      <c r="I461" s="28"/>
    </row>
    <row r="462" spans="3:12" ht="24" customHeight="1" thickBot="1" x14ac:dyDescent="0.45">
      <c r="C462" s="277" t="s">
        <v>2580</v>
      </c>
      <c r="D462" s="41" t="s">
        <v>104</v>
      </c>
      <c r="E462" s="65"/>
      <c r="F462" s="273"/>
      <c r="G462" s="274"/>
      <c r="H462" s="2" t="s">
        <v>120</v>
      </c>
      <c r="I462" s="28"/>
    </row>
    <row r="463" spans="3:12" ht="24" customHeight="1" thickBot="1" x14ac:dyDescent="0.45">
      <c r="C463" s="278"/>
      <c r="D463" s="41" t="s">
        <v>105</v>
      </c>
      <c r="E463" s="65"/>
      <c r="F463" s="271"/>
      <c r="G463" s="272"/>
      <c r="H463" s="14" t="s">
        <v>134</v>
      </c>
      <c r="I463" s="28"/>
    </row>
    <row r="464" spans="3:12" ht="24" customHeight="1" thickBot="1" x14ac:dyDescent="0.45">
      <c r="C464" s="278"/>
      <c r="D464" s="41" t="s">
        <v>1773</v>
      </c>
      <c r="E464" s="65"/>
      <c r="F464" s="271"/>
      <c r="G464" s="272"/>
      <c r="H464" s="14" t="s">
        <v>134</v>
      </c>
      <c r="I464" s="225"/>
      <c r="J464" s="225"/>
      <c r="K464" s="225"/>
      <c r="L464" s="225"/>
    </row>
    <row r="465" spans="3:12" ht="24" customHeight="1" thickBot="1" x14ac:dyDescent="0.45">
      <c r="C465" s="278"/>
      <c r="D465" s="41" t="s">
        <v>2628</v>
      </c>
      <c r="E465" s="65"/>
      <c r="F465" s="271"/>
      <c r="G465" s="272"/>
      <c r="H465" s="14" t="s">
        <v>134</v>
      </c>
      <c r="I465" s="28"/>
    </row>
    <row r="466" spans="3:12" ht="24" customHeight="1" thickBot="1" x14ac:dyDescent="0.45">
      <c r="C466" s="279"/>
      <c r="D466" s="197" t="s">
        <v>2578</v>
      </c>
      <c r="E466" s="65"/>
      <c r="F466" s="271"/>
      <c r="G466" s="272"/>
      <c r="H466" s="14" t="s">
        <v>2632</v>
      </c>
      <c r="I466" s="28"/>
    </row>
    <row r="467" spans="3:12" ht="24" customHeight="1" thickBot="1" x14ac:dyDescent="0.45">
      <c r="C467" s="277" t="s">
        <v>2581</v>
      </c>
      <c r="D467" s="41" t="s">
        <v>104</v>
      </c>
      <c r="E467" s="65"/>
      <c r="F467" s="273"/>
      <c r="G467" s="274"/>
      <c r="H467" s="2" t="s">
        <v>120</v>
      </c>
      <c r="I467" s="28"/>
    </row>
    <row r="468" spans="3:12" ht="24" customHeight="1" thickBot="1" x14ac:dyDescent="0.45">
      <c r="C468" s="278"/>
      <c r="D468" s="41" t="s">
        <v>105</v>
      </c>
      <c r="E468" s="65"/>
      <c r="F468" s="271"/>
      <c r="G468" s="272"/>
      <c r="H468" s="14" t="s">
        <v>134</v>
      </c>
      <c r="I468" s="28"/>
    </row>
    <row r="469" spans="3:12" ht="24" customHeight="1" thickBot="1" x14ac:dyDescent="0.45">
      <c r="C469" s="278"/>
      <c r="D469" s="41" t="s">
        <v>1773</v>
      </c>
      <c r="E469" s="65"/>
      <c r="F469" s="271"/>
      <c r="G469" s="272"/>
      <c r="H469" s="14" t="s">
        <v>134</v>
      </c>
      <c r="I469" s="225"/>
      <c r="J469" s="225"/>
      <c r="K469" s="225"/>
      <c r="L469" s="225"/>
    </row>
    <row r="470" spans="3:12" ht="24" customHeight="1" thickBot="1" x14ac:dyDescent="0.45">
      <c r="C470" s="278"/>
      <c r="D470" s="41" t="s">
        <v>2628</v>
      </c>
      <c r="E470" s="65"/>
      <c r="F470" s="271"/>
      <c r="G470" s="272"/>
      <c r="H470" s="14" t="s">
        <v>134</v>
      </c>
      <c r="I470" s="28"/>
    </row>
    <row r="471" spans="3:12" ht="24" customHeight="1" thickBot="1" x14ac:dyDescent="0.45">
      <c r="C471" s="279"/>
      <c r="D471" s="197" t="s">
        <v>2578</v>
      </c>
      <c r="E471" s="65"/>
      <c r="F471" s="271"/>
      <c r="G471" s="272"/>
      <c r="H471" s="14" t="s">
        <v>2632</v>
      </c>
      <c r="I471" s="28"/>
    </row>
    <row r="472" spans="3:12" ht="24" customHeight="1" thickBot="1" x14ac:dyDescent="0.45">
      <c r="C472" s="277" t="s">
        <v>2582</v>
      </c>
      <c r="D472" s="41" t="s">
        <v>104</v>
      </c>
      <c r="E472" s="65"/>
      <c r="F472" s="273"/>
      <c r="G472" s="274"/>
      <c r="H472" s="2" t="s">
        <v>120</v>
      </c>
      <c r="I472" s="28"/>
    </row>
    <row r="473" spans="3:12" ht="24" customHeight="1" thickBot="1" x14ac:dyDescent="0.45">
      <c r="C473" s="278"/>
      <c r="D473" s="41" t="s">
        <v>105</v>
      </c>
      <c r="E473" s="65"/>
      <c r="F473" s="271"/>
      <c r="G473" s="272"/>
      <c r="H473" s="14" t="s">
        <v>134</v>
      </c>
      <c r="I473" s="28"/>
    </row>
    <row r="474" spans="3:12" ht="24" customHeight="1" thickBot="1" x14ac:dyDescent="0.45">
      <c r="C474" s="278"/>
      <c r="D474" s="41" t="s">
        <v>1773</v>
      </c>
      <c r="E474" s="65"/>
      <c r="F474" s="271"/>
      <c r="G474" s="272"/>
      <c r="H474" s="14" t="s">
        <v>134</v>
      </c>
      <c r="I474" s="225"/>
      <c r="J474" s="225"/>
      <c r="K474" s="225"/>
      <c r="L474" s="225"/>
    </row>
    <row r="475" spans="3:12" ht="24.75" customHeight="1" thickBot="1" x14ac:dyDescent="0.45">
      <c r="C475" s="278"/>
      <c r="D475" s="41" t="s">
        <v>2628</v>
      </c>
      <c r="E475" s="65"/>
      <c r="F475" s="271"/>
      <c r="G475" s="272"/>
      <c r="H475" s="14" t="s">
        <v>134</v>
      </c>
      <c r="I475" s="28"/>
    </row>
    <row r="476" spans="3:12" ht="24" customHeight="1" thickBot="1" x14ac:dyDescent="0.45">
      <c r="C476" s="279"/>
      <c r="D476" s="197" t="s">
        <v>2578</v>
      </c>
      <c r="E476" s="65"/>
      <c r="F476" s="271"/>
      <c r="G476" s="272"/>
      <c r="H476" s="14" t="s">
        <v>2632</v>
      </c>
      <c r="I476" s="28"/>
    </row>
    <row r="477" spans="3:12" ht="24.75" customHeight="1" thickBot="1" x14ac:dyDescent="0.45">
      <c r="C477" s="33"/>
      <c r="D477" s="220"/>
      <c r="E477" s="65"/>
      <c r="F477" s="14"/>
      <c r="G477" s="28"/>
    </row>
    <row r="478" spans="3:12" ht="24" customHeight="1" thickBot="1" x14ac:dyDescent="0.45">
      <c r="C478" s="275" t="s">
        <v>2633</v>
      </c>
      <c r="D478" s="276"/>
      <c r="E478" s="276"/>
      <c r="F478" s="271"/>
      <c r="G478" s="272"/>
      <c r="H478" s="14" t="s">
        <v>2634</v>
      </c>
      <c r="I478" s="28"/>
    </row>
    <row r="479" spans="3:12" ht="24" customHeight="1" thickBot="1" x14ac:dyDescent="0.45">
      <c r="C479" s="277" t="s">
        <v>2580</v>
      </c>
      <c r="D479" s="41" t="s">
        <v>104</v>
      </c>
      <c r="E479" s="65"/>
      <c r="F479" s="273"/>
      <c r="G479" s="274"/>
      <c r="H479" s="2" t="s">
        <v>120</v>
      </c>
      <c r="I479" s="28"/>
    </row>
    <row r="480" spans="3:12" ht="24" customHeight="1" thickBot="1" x14ac:dyDescent="0.45">
      <c r="C480" s="278"/>
      <c r="D480" s="41" t="s">
        <v>105</v>
      </c>
      <c r="E480" s="65"/>
      <c r="F480" s="271"/>
      <c r="G480" s="272"/>
      <c r="H480" s="14" t="s">
        <v>134</v>
      </c>
      <c r="I480" s="28"/>
    </row>
    <row r="481" spans="3:12" ht="24" customHeight="1" thickBot="1" x14ac:dyDescent="0.45">
      <c r="C481" s="278"/>
      <c r="D481" s="41" t="s">
        <v>1773</v>
      </c>
      <c r="E481" s="65"/>
      <c r="F481" s="271"/>
      <c r="G481" s="272"/>
      <c r="H481" s="280" t="s">
        <v>134</v>
      </c>
      <c r="I481" s="281"/>
      <c r="J481" s="281"/>
      <c r="K481" s="281"/>
      <c r="L481" s="281"/>
    </row>
    <row r="482" spans="3:12" ht="24" customHeight="1" thickBot="1" x14ac:dyDescent="0.45">
      <c r="C482" s="278"/>
      <c r="D482" s="196" t="s">
        <v>2579</v>
      </c>
      <c r="E482" s="65"/>
      <c r="F482" s="271"/>
      <c r="G482" s="272"/>
      <c r="H482" s="14" t="s">
        <v>134</v>
      </c>
      <c r="I482" s="28"/>
    </row>
    <row r="483" spans="3:12" ht="24" customHeight="1" thickBot="1" x14ac:dyDescent="0.45">
      <c r="C483" s="277" t="s">
        <v>2581</v>
      </c>
      <c r="D483" s="41" t="s">
        <v>104</v>
      </c>
      <c r="E483" s="65"/>
      <c r="F483" s="273"/>
      <c r="G483" s="274"/>
      <c r="H483" s="2" t="s">
        <v>120</v>
      </c>
      <c r="I483" s="28"/>
    </row>
    <row r="484" spans="3:12" ht="24" customHeight="1" thickBot="1" x14ac:dyDescent="0.45">
      <c r="C484" s="278"/>
      <c r="D484" s="41" t="s">
        <v>105</v>
      </c>
      <c r="E484" s="65"/>
      <c r="F484" s="271"/>
      <c r="G484" s="272"/>
      <c r="H484" s="14" t="s">
        <v>134</v>
      </c>
      <c r="I484" s="28"/>
    </row>
    <row r="485" spans="3:12" ht="24" customHeight="1" thickBot="1" x14ac:dyDescent="0.45">
      <c r="C485" s="278"/>
      <c r="D485" s="41" t="s">
        <v>1773</v>
      </c>
      <c r="E485" s="65"/>
      <c r="F485" s="271"/>
      <c r="G485" s="272"/>
      <c r="H485" s="280" t="s">
        <v>134</v>
      </c>
      <c r="I485" s="281"/>
      <c r="J485" s="281"/>
      <c r="K485" s="281"/>
      <c r="L485" s="281"/>
    </row>
    <row r="486" spans="3:12" ht="24" customHeight="1" thickBot="1" x14ac:dyDescent="0.45">
      <c r="C486" s="278"/>
      <c r="D486" s="196" t="s">
        <v>2579</v>
      </c>
      <c r="E486" s="65"/>
      <c r="F486" s="271"/>
      <c r="G486" s="272"/>
      <c r="H486" s="14" t="s">
        <v>134</v>
      </c>
      <c r="I486" s="28"/>
    </row>
    <row r="487" spans="3:12" ht="24" customHeight="1" thickBot="1" x14ac:dyDescent="0.45">
      <c r="C487" s="277" t="s">
        <v>2582</v>
      </c>
      <c r="D487" s="41" t="s">
        <v>104</v>
      </c>
      <c r="E487" s="65"/>
      <c r="F487" s="273"/>
      <c r="G487" s="274"/>
      <c r="H487" s="2" t="s">
        <v>120</v>
      </c>
      <c r="I487" s="28"/>
    </row>
    <row r="488" spans="3:12" ht="24" customHeight="1" thickBot="1" x14ac:dyDescent="0.45">
      <c r="C488" s="278"/>
      <c r="D488" s="41" t="s">
        <v>105</v>
      </c>
      <c r="E488" s="65"/>
      <c r="F488" s="271"/>
      <c r="G488" s="272"/>
      <c r="H488" s="14" t="s">
        <v>134</v>
      </c>
      <c r="I488" s="28"/>
    </row>
    <row r="489" spans="3:12" ht="24" customHeight="1" thickBot="1" x14ac:dyDescent="0.45">
      <c r="C489" s="278"/>
      <c r="D489" s="41" t="s">
        <v>1773</v>
      </c>
      <c r="E489" s="65"/>
      <c r="F489" s="271"/>
      <c r="G489" s="272"/>
      <c r="H489" s="280" t="s">
        <v>134</v>
      </c>
      <c r="I489" s="281"/>
      <c r="J489" s="281"/>
      <c r="K489" s="281"/>
      <c r="L489" s="281"/>
    </row>
    <row r="490" spans="3:12" ht="24.75" customHeight="1" thickBot="1" x14ac:dyDescent="0.45">
      <c r="C490" s="279"/>
      <c r="D490" s="196" t="s">
        <v>2579</v>
      </c>
      <c r="E490" s="65"/>
      <c r="F490" s="271"/>
      <c r="G490" s="272"/>
      <c r="H490" s="14" t="s">
        <v>134</v>
      </c>
      <c r="I490" s="28"/>
    </row>
    <row r="491" spans="3:12" ht="21" customHeight="1" x14ac:dyDescent="0.4"/>
    <row r="492" spans="3:12" ht="28.5" x14ac:dyDescent="0.4">
      <c r="C492" s="111" t="s">
        <v>107</v>
      </c>
    </row>
    <row r="493" spans="3:12" ht="21.75" customHeight="1" x14ac:dyDescent="0.4">
      <c r="C493" s="32"/>
    </row>
    <row r="494" spans="3:12" ht="24" customHeight="1" x14ac:dyDescent="0.4">
      <c r="C494" s="287" t="s">
        <v>128</v>
      </c>
      <c r="D494" s="288"/>
      <c r="E494" s="289" t="s">
        <v>2583</v>
      </c>
      <c r="F494" s="290"/>
      <c r="G494" s="290"/>
      <c r="H494" s="290"/>
      <c r="I494" s="290"/>
      <c r="J494" s="290"/>
      <c r="K494" s="290"/>
      <c r="L494" s="290"/>
    </row>
    <row r="495" spans="3:12" ht="12.75" thickBot="1" x14ac:dyDescent="0.45">
      <c r="C495" s="28"/>
      <c r="D495" s="28"/>
      <c r="E495" s="28"/>
      <c r="F495" s="28"/>
      <c r="G495" s="28"/>
      <c r="H495" s="28"/>
    </row>
    <row r="496" spans="3:12" ht="24" customHeight="1" thickBot="1" x14ac:dyDescent="0.45">
      <c r="C496" s="33"/>
      <c r="D496" s="138" t="s">
        <v>97</v>
      </c>
      <c r="E496" s="91" t="s">
        <v>2584</v>
      </c>
      <c r="F496" s="14" t="s">
        <v>134</v>
      </c>
      <c r="G496" s="27"/>
      <c r="H496" s="27"/>
      <c r="I496" s="28"/>
    </row>
    <row r="497" spans="3:11" ht="24" customHeight="1" thickBot="1" x14ac:dyDescent="0.45">
      <c r="C497" s="33"/>
      <c r="D497" s="40" t="s">
        <v>98</v>
      </c>
      <c r="E497" s="91" t="s">
        <v>87</v>
      </c>
      <c r="F497" s="14" t="s">
        <v>134</v>
      </c>
      <c r="G497" s="27"/>
      <c r="H497" s="27"/>
      <c r="I497" s="28"/>
    </row>
    <row r="498" spans="3:11" ht="15" thickBot="1" x14ac:dyDescent="0.45">
      <c r="C498" s="33"/>
      <c r="D498" s="37"/>
      <c r="E498" s="28"/>
      <c r="F498" s="28"/>
      <c r="G498" s="28"/>
      <c r="H498" s="28"/>
      <c r="I498" s="28"/>
    </row>
    <row r="499" spans="3:11" ht="24" customHeight="1" thickBot="1" x14ac:dyDescent="0.45">
      <c r="C499" s="282" t="s">
        <v>109</v>
      </c>
      <c r="D499" s="283"/>
      <c r="E499" s="284"/>
      <c r="F499" s="285"/>
      <c r="G499" s="285"/>
      <c r="H499" s="285"/>
      <c r="I499" s="286"/>
      <c r="J499" s="29" t="s">
        <v>927</v>
      </c>
    </row>
    <row r="500" spans="3:11" ht="24" customHeight="1" thickBot="1" x14ac:dyDescent="0.45">
      <c r="C500" s="33"/>
      <c r="D500" s="41" t="s">
        <v>929</v>
      </c>
      <c r="E500" s="64"/>
      <c r="F500" s="291"/>
      <c r="G500" s="292"/>
    </row>
    <row r="501" spans="3:11" ht="24" customHeight="1" thickBot="1" x14ac:dyDescent="0.45">
      <c r="C501" s="33"/>
      <c r="D501" s="41" t="s">
        <v>930</v>
      </c>
      <c r="E501" s="65"/>
      <c r="F501" s="291"/>
      <c r="G501" s="292"/>
      <c r="H501" s="28"/>
    </row>
    <row r="502" spans="3:11" ht="24" customHeight="1" thickBot="1" x14ac:dyDescent="0.45">
      <c r="C502" s="33"/>
      <c r="D502" s="41" t="s">
        <v>931</v>
      </c>
      <c r="E502" s="65"/>
      <c r="F502" s="291"/>
      <c r="G502" s="292"/>
      <c r="H502" s="28"/>
    </row>
    <row r="503" spans="3:11" ht="24" customHeight="1" thickBot="1" x14ac:dyDescent="0.45">
      <c r="C503" s="33"/>
      <c r="D503" s="41" t="s">
        <v>932</v>
      </c>
      <c r="E503" s="65"/>
      <c r="F503" s="291"/>
      <c r="G503" s="292"/>
      <c r="H503" s="28"/>
    </row>
    <row r="504" spans="3:11" ht="24" customHeight="1" thickBot="1" x14ac:dyDescent="0.45">
      <c r="C504" s="33"/>
      <c r="D504" s="41" t="s">
        <v>933</v>
      </c>
      <c r="E504" s="65"/>
      <c r="F504" s="291"/>
      <c r="G504" s="292"/>
      <c r="H504" s="28"/>
    </row>
    <row r="505" spans="3:11" ht="15" thickBot="1" x14ac:dyDescent="0.45">
      <c r="C505" s="33"/>
      <c r="D505" s="2"/>
      <c r="E505" s="30"/>
      <c r="F505" s="28"/>
      <c r="G505" s="28"/>
      <c r="H505" s="28"/>
      <c r="I505" s="28"/>
    </row>
    <row r="506" spans="3:11" ht="24" customHeight="1" thickBot="1" x14ac:dyDescent="0.45">
      <c r="C506" s="33"/>
      <c r="D506" s="138" t="s">
        <v>99</v>
      </c>
      <c r="E506" s="143"/>
      <c r="F506" s="299"/>
      <c r="G506" s="300"/>
      <c r="H506" s="300"/>
      <c r="I506" s="300"/>
      <c r="J506" s="300"/>
      <c r="K506" s="301"/>
    </row>
    <row r="507" spans="3:11" ht="15" thickBot="1" x14ac:dyDescent="0.45">
      <c r="C507" s="33"/>
      <c r="D507" s="2"/>
      <c r="E507" s="30"/>
      <c r="F507" s="28"/>
      <c r="G507" s="28"/>
      <c r="H507" s="28"/>
      <c r="I507" s="28"/>
    </row>
    <row r="508" spans="3:11" ht="24" customHeight="1" thickBot="1" x14ac:dyDescent="0.45">
      <c r="C508" s="33"/>
      <c r="D508" s="36" t="s">
        <v>100</v>
      </c>
      <c r="E508" s="65"/>
      <c r="F508" s="297"/>
      <c r="G508" s="298"/>
      <c r="H508" s="27" t="s">
        <v>122</v>
      </c>
      <c r="I508" s="28"/>
    </row>
    <row r="509" spans="3:11" ht="15" thickBot="1" x14ac:dyDescent="0.45">
      <c r="C509" s="33"/>
      <c r="D509" s="2"/>
      <c r="F509" s="31"/>
      <c r="G509" s="28"/>
      <c r="H509" s="28"/>
      <c r="I509" s="28"/>
    </row>
    <row r="510" spans="3:11" ht="24" customHeight="1" thickBot="1" x14ac:dyDescent="0.45">
      <c r="C510" s="33"/>
      <c r="D510" s="40" t="s">
        <v>101</v>
      </c>
      <c r="E510" s="65"/>
      <c r="F510" s="291"/>
      <c r="G510" s="292"/>
      <c r="H510" s="14" t="s">
        <v>134</v>
      </c>
      <c r="I510" s="28"/>
    </row>
    <row r="511" spans="3:11" ht="24" customHeight="1" thickBot="1" x14ac:dyDescent="0.45">
      <c r="C511" s="33"/>
      <c r="D511" s="138" t="s">
        <v>102</v>
      </c>
      <c r="E511" s="143"/>
      <c r="F511" s="297"/>
      <c r="G511" s="298"/>
      <c r="H511" s="2" t="s">
        <v>121</v>
      </c>
      <c r="I511" s="28"/>
    </row>
    <row r="512" spans="3:11" ht="24" customHeight="1" thickBot="1" x14ac:dyDescent="0.45">
      <c r="C512" s="33"/>
      <c r="D512" s="40" t="s">
        <v>106</v>
      </c>
      <c r="E512" s="65"/>
      <c r="F512" s="291"/>
      <c r="G512" s="292"/>
      <c r="H512" s="2" t="s">
        <v>928</v>
      </c>
      <c r="I512" s="28"/>
    </row>
    <row r="513" spans="3:12" ht="15" thickBot="1" x14ac:dyDescent="0.45">
      <c r="C513" s="33"/>
      <c r="D513" s="33"/>
      <c r="F513" s="30"/>
      <c r="G513" s="28"/>
      <c r="H513" s="28"/>
      <c r="I513" s="28"/>
    </row>
    <row r="514" spans="3:12" ht="24" customHeight="1" thickBot="1" x14ac:dyDescent="0.45">
      <c r="C514" s="293" t="s">
        <v>103</v>
      </c>
      <c r="D514" s="294"/>
      <c r="E514" s="65"/>
      <c r="F514" s="291"/>
      <c r="G514" s="292"/>
      <c r="H514" s="14" t="s">
        <v>134</v>
      </c>
      <c r="I514" s="28"/>
    </row>
    <row r="515" spans="3:12" ht="7.5" customHeight="1" thickBot="1" x14ac:dyDescent="0.45">
      <c r="C515" s="33"/>
      <c r="D515" s="33"/>
      <c r="F515" s="30"/>
      <c r="G515" s="28"/>
      <c r="H515" s="28"/>
      <c r="I515" s="28"/>
    </row>
    <row r="516" spans="3:12" ht="24" customHeight="1" thickBot="1" x14ac:dyDescent="0.45">
      <c r="C516" s="295" t="s">
        <v>2577</v>
      </c>
      <c r="D516" s="296"/>
      <c r="E516" s="65"/>
      <c r="F516" s="297"/>
      <c r="G516" s="298"/>
      <c r="H516" s="14" t="s">
        <v>2576</v>
      </c>
      <c r="I516" s="28"/>
    </row>
    <row r="517" spans="3:12" ht="15" thickBot="1" x14ac:dyDescent="0.45">
      <c r="C517" s="33"/>
      <c r="D517" s="33"/>
      <c r="F517" s="30"/>
      <c r="G517" s="28"/>
      <c r="H517" s="28"/>
      <c r="I517" s="28"/>
    </row>
    <row r="518" spans="3:12" ht="24" customHeight="1" thickBot="1" x14ac:dyDescent="0.45">
      <c r="C518" s="275" t="s">
        <v>2635</v>
      </c>
      <c r="D518" s="276"/>
      <c r="E518" s="276"/>
      <c r="F518" s="271"/>
      <c r="G518" s="272"/>
      <c r="H518" s="14" t="s">
        <v>1772</v>
      </c>
      <c r="I518" s="28"/>
    </row>
    <row r="519" spans="3:12" ht="24" customHeight="1" thickBot="1" x14ac:dyDescent="0.45">
      <c r="C519" s="277" t="s">
        <v>2580</v>
      </c>
      <c r="D519" s="41" t="s">
        <v>104</v>
      </c>
      <c r="E519" s="65"/>
      <c r="F519" s="273"/>
      <c r="G519" s="274"/>
      <c r="H519" s="2" t="s">
        <v>120</v>
      </c>
      <c r="I519" s="28"/>
    </row>
    <row r="520" spans="3:12" ht="24" customHeight="1" thickBot="1" x14ac:dyDescent="0.45">
      <c r="C520" s="278"/>
      <c r="D520" s="41" t="s">
        <v>105</v>
      </c>
      <c r="E520" s="65"/>
      <c r="F520" s="271"/>
      <c r="G520" s="272"/>
      <c r="H520" s="14" t="s">
        <v>134</v>
      </c>
      <c r="I520" s="28"/>
    </row>
    <row r="521" spans="3:12" ht="24" customHeight="1" thickBot="1" x14ac:dyDescent="0.45">
      <c r="C521" s="278"/>
      <c r="D521" s="41" t="s">
        <v>1773</v>
      </c>
      <c r="E521" s="65"/>
      <c r="F521" s="271"/>
      <c r="G521" s="272"/>
      <c r="H521" s="14" t="s">
        <v>134</v>
      </c>
      <c r="I521" s="225"/>
      <c r="J521" s="225"/>
      <c r="K521" s="225"/>
      <c r="L521" s="225"/>
    </row>
    <row r="522" spans="3:12" ht="24" customHeight="1" thickBot="1" x14ac:dyDescent="0.45">
      <c r="C522" s="278"/>
      <c r="D522" s="41" t="s">
        <v>2628</v>
      </c>
      <c r="E522" s="65"/>
      <c r="F522" s="271"/>
      <c r="G522" s="272"/>
      <c r="H522" s="14" t="s">
        <v>134</v>
      </c>
      <c r="I522" s="28"/>
    </row>
    <row r="523" spans="3:12" ht="24" customHeight="1" thickBot="1" x14ac:dyDescent="0.45">
      <c r="C523" s="279"/>
      <c r="D523" s="197" t="s">
        <v>2578</v>
      </c>
      <c r="E523" s="65"/>
      <c r="F523" s="271"/>
      <c r="G523" s="272"/>
      <c r="H523" s="14" t="s">
        <v>2632</v>
      </c>
      <c r="I523" s="28"/>
    </row>
    <row r="524" spans="3:12" ht="24" customHeight="1" thickBot="1" x14ac:dyDescent="0.45">
      <c r="C524" s="277" t="s">
        <v>2581</v>
      </c>
      <c r="D524" s="41" t="s">
        <v>104</v>
      </c>
      <c r="E524" s="65"/>
      <c r="F524" s="273"/>
      <c r="G524" s="274"/>
      <c r="H524" s="2" t="s">
        <v>120</v>
      </c>
      <c r="I524" s="28"/>
    </row>
    <row r="525" spans="3:12" ht="24" customHeight="1" thickBot="1" x14ac:dyDescent="0.45">
      <c r="C525" s="278"/>
      <c r="D525" s="41" t="s">
        <v>105</v>
      </c>
      <c r="E525" s="65"/>
      <c r="F525" s="271"/>
      <c r="G525" s="272"/>
      <c r="H525" s="14" t="s">
        <v>134</v>
      </c>
      <c r="I525" s="28"/>
    </row>
    <row r="526" spans="3:12" ht="24" customHeight="1" thickBot="1" x14ac:dyDescent="0.45">
      <c r="C526" s="278"/>
      <c r="D526" s="41" t="s">
        <v>1773</v>
      </c>
      <c r="E526" s="65"/>
      <c r="F526" s="271"/>
      <c r="G526" s="272"/>
      <c r="H526" s="14" t="s">
        <v>134</v>
      </c>
      <c r="I526" s="225"/>
      <c r="J526" s="225"/>
      <c r="K526" s="225"/>
      <c r="L526" s="225"/>
    </row>
    <row r="527" spans="3:12" ht="24" customHeight="1" thickBot="1" x14ac:dyDescent="0.45">
      <c r="C527" s="278"/>
      <c r="D527" s="41" t="s">
        <v>2628</v>
      </c>
      <c r="E527" s="65"/>
      <c r="F527" s="271"/>
      <c r="G527" s="272"/>
      <c r="H527" s="14" t="s">
        <v>134</v>
      </c>
      <c r="I527" s="28"/>
    </row>
    <row r="528" spans="3:12" ht="24" customHeight="1" thickBot="1" x14ac:dyDescent="0.45">
      <c r="C528" s="279"/>
      <c r="D528" s="197" t="s">
        <v>2578</v>
      </c>
      <c r="E528" s="65"/>
      <c r="F528" s="271"/>
      <c r="G528" s="272"/>
      <c r="H528" s="14" t="s">
        <v>2632</v>
      </c>
      <c r="I528" s="28"/>
    </row>
    <row r="529" spans="3:12" ht="24" customHeight="1" thickBot="1" x14ac:dyDescent="0.45">
      <c r="C529" s="277" t="s">
        <v>2582</v>
      </c>
      <c r="D529" s="41" t="s">
        <v>104</v>
      </c>
      <c r="E529" s="65"/>
      <c r="F529" s="273"/>
      <c r="G529" s="274"/>
      <c r="H529" s="2" t="s">
        <v>120</v>
      </c>
      <c r="I529" s="28"/>
    </row>
    <row r="530" spans="3:12" ht="24" customHeight="1" thickBot="1" x14ac:dyDescent="0.45">
      <c r="C530" s="278"/>
      <c r="D530" s="41" t="s">
        <v>105</v>
      </c>
      <c r="E530" s="65"/>
      <c r="F530" s="271"/>
      <c r="G530" s="272"/>
      <c r="H530" s="14" t="s">
        <v>134</v>
      </c>
      <c r="I530" s="28"/>
    </row>
    <row r="531" spans="3:12" ht="24" customHeight="1" thickBot="1" x14ac:dyDescent="0.45">
      <c r="C531" s="278"/>
      <c r="D531" s="41" t="s">
        <v>1773</v>
      </c>
      <c r="E531" s="65"/>
      <c r="F531" s="271"/>
      <c r="G531" s="272"/>
      <c r="H531" s="14" t="s">
        <v>134</v>
      </c>
      <c r="I531" s="225"/>
      <c r="J531" s="225"/>
      <c r="K531" s="225"/>
      <c r="L531" s="225"/>
    </row>
    <row r="532" spans="3:12" ht="24.75" customHeight="1" thickBot="1" x14ac:dyDescent="0.45">
      <c r="C532" s="278"/>
      <c r="D532" s="41" t="s">
        <v>2628</v>
      </c>
      <c r="E532" s="65"/>
      <c r="F532" s="271"/>
      <c r="G532" s="272"/>
      <c r="H532" s="14" t="s">
        <v>134</v>
      </c>
      <c r="I532" s="28"/>
    </row>
    <row r="533" spans="3:12" ht="24" customHeight="1" thickBot="1" x14ac:dyDescent="0.45">
      <c r="C533" s="279"/>
      <c r="D533" s="197" t="s">
        <v>2578</v>
      </c>
      <c r="E533" s="65"/>
      <c r="F533" s="271"/>
      <c r="G533" s="272"/>
      <c r="H533" s="14" t="s">
        <v>2632</v>
      </c>
      <c r="I533" s="28"/>
    </row>
    <row r="534" spans="3:12" ht="24.75" customHeight="1" thickBot="1" x14ac:dyDescent="0.45">
      <c r="C534" s="33"/>
      <c r="D534" s="220"/>
      <c r="E534" s="65"/>
      <c r="F534" s="14"/>
      <c r="G534" s="28"/>
    </row>
    <row r="535" spans="3:12" ht="24" customHeight="1" thickBot="1" x14ac:dyDescent="0.45">
      <c r="C535" s="275" t="s">
        <v>2633</v>
      </c>
      <c r="D535" s="276"/>
      <c r="E535" s="276"/>
      <c r="F535" s="271"/>
      <c r="G535" s="272"/>
      <c r="H535" s="14" t="s">
        <v>2634</v>
      </c>
      <c r="I535" s="28"/>
    </row>
    <row r="536" spans="3:12" ht="24" customHeight="1" thickBot="1" x14ac:dyDescent="0.45">
      <c r="C536" s="277" t="s">
        <v>2580</v>
      </c>
      <c r="D536" s="41" t="s">
        <v>104</v>
      </c>
      <c r="E536" s="65"/>
      <c r="F536" s="273"/>
      <c r="G536" s="274"/>
      <c r="H536" s="2" t="s">
        <v>120</v>
      </c>
      <c r="I536" s="28"/>
    </row>
    <row r="537" spans="3:12" ht="24" customHeight="1" thickBot="1" x14ac:dyDescent="0.45">
      <c r="C537" s="278"/>
      <c r="D537" s="41" t="s">
        <v>105</v>
      </c>
      <c r="E537" s="65"/>
      <c r="F537" s="271"/>
      <c r="G537" s="272"/>
      <c r="H537" s="14" t="s">
        <v>134</v>
      </c>
      <c r="I537" s="28"/>
    </row>
    <row r="538" spans="3:12" ht="24" customHeight="1" thickBot="1" x14ac:dyDescent="0.45">
      <c r="C538" s="278"/>
      <c r="D538" s="41" t="s">
        <v>1773</v>
      </c>
      <c r="E538" s="65"/>
      <c r="F538" s="271"/>
      <c r="G538" s="272"/>
      <c r="H538" s="280" t="s">
        <v>134</v>
      </c>
      <c r="I538" s="281"/>
      <c r="J538" s="281"/>
      <c r="K538" s="281"/>
      <c r="L538" s="281"/>
    </row>
    <row r="539" spans="3:12" ht="24" customHeight="1" thickBot="1" x14ac:dyDescent="0.45">
      <c r="C539" s="278"/>
      <c r="D539" s="196" t="s">
        <v>2579</v>
      </c>
      <c r="E539" s="65"/>
      <c r="F539" s="271"/>
      <c r="G539" s="272"/>
      <c r="H539" s="14" t="s">
        <v>134</v>
      </c>
      <c r="I539" s="28"/>
    </row>
    <row r="540" spans="3:12" ht="24" customHeight="1" thickBot="1" x14ac:dyDescent="0.45">
      <c r="C540" s="277" t="s">
        <v>2581</v>
      </c>
      <c r="D540" s="41" t="s">
        <v>104</v>
      </c>
      <c r="E540" s="65"/>
      <c r="F540" s="273"/>
      <c r="G540" s="274"/>
      <c r="H540" s="2" t="s">
        <v>120</v>
      </c>
      <c r="I540" s="28"/>
    </row>
    <row r="541" spans="3:12" ht="24" customHeight="1" thickBot="1" x14ac:dyDescent="0.45">
      <c r="C541" s="278"/>
      <c r="D541" s="41" t="s">
        <v>105</v>
      </c>
      <c r="E541" s="65"/>
      <c r="F541" s="271"/>
      <c r="G541" s="272"/>
      <c r="H541" s="14" t="s">
        <v>134</v>
      </c>
      <c r="I541" s="28"/>
    </row>
    <row r="542" spans="3:12" ht="24" customHeight="1" thickBot="1" x14ac:dyDescent="0.45">
      <c r="C542" s="278"/>
      <c r="D542" s="41" t="s">
        <v>1773</v>
      </c>
      <c r="E542" s="65"/>
      <c r="F542" s="271"/>
      <c r="G542" s="272"/>
      <c r="H542" s="280" t="s">
        <v>134</v>
      </c>
      <c r="I542" s="281"/>
      <c r="J542" s="281"/>
      <c r="K542" s="281"/>
      <c r="L542" s="281"/>
    </row>
    <row r="543" spans="3:12" ht="24" customHeight="1" thickBot="1" x14ac:dyDescent="0.45">
      <c r="C543" s="278"/>
      <c r="D543" s="196" t="s">
        <v>2579</v>
      </c>
      <c r="E543" s="65"/>
      <c r="F543" s="271"/>
      <c r="G543" s="272"/>
      <c r="H543" s="14" t="s">
        <v>134</v>
      </c>
      <c r="I543" s="28"/>
    </row>
    <row r="544" spans="3:12" ht="24" customHeight="1" thickBot="1" x14ac:dyDescent="0.45">
      <c r="C544" s="277" t="s">
        <v>2582</v>
      </c>
      <c r="D544" s="41" t="s">
        <v>104</v>
      </c>
      <c r="E544" s="65"/>
      <c r="F544" s="273"/>
      <c r="G544" s="274"/>
      <c r="H544" s="2" t="s">
        <v>120</v>
      </c>
      <c r="I544" s="28"/>
    </row>
    <row r="545" spans="3:12" ht="24" customHeight="1" thickBot="1" x14ac:dyDescent="0.45">
      <c r="C545" s="278"/>
      <c r="D545" s="41" t="s">
        <v>105</v>
      </c>
      <c r="E545" s="65"/>
      <c r="F545" s="271"/>
      <c r="G545" s="272"/>
      <c r="H545" s="14" t="s">
        <v>134</v>
      </c>
      <c r="I545" s="28"/>
    </row>
    <row r="546" spans="3:12" ht="24" customHeight="1" thickBot="1" x14ac:dyDescent="0.45">
      <c r="C546" s="278"/>
      <c r="D546" s="41" t="s">
        <v>1773</v>
      </c>
      <c r="E546" s="65"/>
      <c r="F546" s="271"/>
      <c r="G546" s="272"/>
      <c r="H546" s="280" t="s">
        <v>134</v>
      </c>
      <c r="I546" s="281"/>
      <c r="J546" s="281"/>
      <c r="K546" s="281"/>
      <c r="L546" s="281"/>
    </row>
    <row r="547" spans="3:12" ht="24.75" customHeight="1" thickBot="1" x14ac:dyDescent="0.45">
      <c r="C547" s="279"/>
      <c r="D547" s="196" t="s">
        <v>2579</v>
      </c>
      <c r="E547" s="65"/>
      <c r="F547" s="271"/>
      <c r="G547" s="272"/>
      <c r="H547" s="14" t="s">
        <v>134</v>
      </c>
      <c r="I547" s="28"/>
    </row>
    <row r="548" spans="3:12" ht="24" customHeight="1" x14ac:dyDescent="0.4"/>
    <row r="549" spans="3:12" ht="28.5" x14ac:dyDescent="0.4">
      <c r="C549" s="111" t="s">
        <v>107</v>
      </c>
    </row>
    <row r="550" spans="3:12" ht="21.75" customHeight="1" x14ac:dyDescent="0.4">
      <c r="C550" s="32"/>
    </row>
    <row r="551" spans="3:12" ht="24" customHeight="1" x14ac:dyDescent="0.4">
      <c r="C551" s="287" t="s">
        <v>129</v>
      </c>
      <c r="D551" s="288"/>
      <c r="E551" s="289" t="s">
        <v>2583</v>
      </c>
      <c r="F551" s="290"/>
      <c r="G551" s="290"/>
      <c r="H551" s="290"/>
      <c r="I551" s="290"/>
      <c r="J551" s="290"/>
      <c r="K551" s="290"/>
      <c r="L551" s="290"/>
    </row>
    <row r="552" spans="3:12" ht="12.75" thickBot="1" x14ac:dyDescent="0.45">
      <c r="C552" s="28"/>
      <c r="D552" s="28"/>
      <c r="E552" s="28"/>
      <c r="F552" s="28"/>
      <c r="G552" s="28"/>
      <c r="H552" s="28"/>
    </row>
    <row r="553" spans="3:12" ht="24" customHeight="1" thickBot="1" x14ac:dyDescent="0.45">
      <c r="C553" s="33"/>
      <c r="D553" s="138" t="s">
        <v>97</v>
      </c>
      <c r="E553" s="91" t="s">
        <v>2584</v>
      </c>
      <c r="F553" s="14" t="s">
        <v>134</v>
      </c>
      <c r="G553" s="27"/>
      <c r="H553" s="27"/>
      <c r="I553" s="28"/>
    </row>
    <row r="554" spans="3:12" ht="24" customHeight="1" thickBot="1" x14ac:dyDescent="0.45">
      <c r="C554" s="33"/>
      <c r="D554" s="40" t="s">
        <v>98</v>
      </c>
      <c r="E554" s="91" t="s">
        <v>87</v>
      </c>
      <c r="F554" s="14" t="s">
        <v>134</v>
      </c>
      <c r="G554" s="27"/>
      <c r="H554" s="27"/>
      <c r="I554" s="28"/>
    </row>
    <row r="555" spans="3:12" ht="15" thickBot="1" x14ac:dyDescent="0.45">
      <c r="C555" s="33"/>
      <c r="D555" s="37"/>
      <c r="E555" s="28"/>
      <c r="F555" s="28"/>
      <c r="G555" s="28"/>
      <c r="H555" s="28"/>
      <c r="I555" s="28"/>
    </row>
    <row r="556" spans="3:12" ht="24" customHeight="1" thickBot="1" x14ac:dyDescent="0.45">
      <c r="C556" s="282" t="s">
        <v>109</v>
      </c>
      <c r="D556" s="283"/>
      <c r="E556" s="284"/>
      <c r="F556" s="285"/>
      <c r="G556" s="285"/>
      <c r="H556" s="285"/>
      <c r="I556" s="286"/>
      <c r="J556" s="29" t="s">
        <v>927</v>
      </c>
    </row>
    <row r="557" spans="3:12" ht="24" customHeight="1" thickBot="1" x14ac:dyDescent="0.45">
      <c r="C557" s="33"/>
      <c r="D557" s="41" t="s">
        <v>929</v>
      </c>
      <c r="E557" s="64"/>
      <c r="F557" s="291"/>
      <c r="G557" s="292"/>
    </row>
    <row r="558" spans="3:12" ht="24" customHeight="1" thickBot="1" x14ac:dyDescent="0.45">
      <c r="C558" s="33"/>
      <c r="D558" s="41" t="s">
        <v>930</v>
      </c>
      <c r="E558" s="65"/>
      <c r="F558" s="291"/>
      <c r="G558" s="292"/>
      <c r="H558" s="28"/>
    </row>
    <row r="559" spans="3:12" ht="24" customHeight="1" thickBot="1" x14ac:dyDescent="0.45">
      <c r="C559" s="33"/>
      <c r="D559" s="41" t="s">
        <v>931</v>
      </c>
      <c r="E559" s="65"/>
      <c r="F559" s="291"/>
      <c r="G559" s="292"/>
      <c r="H559" s="28"/>
    </row>
    <row r="560" spans="3:12" ht="24" customHeight="1" thickBot="1" x14ac:dyDescent="0.45">
      <c r="C560" s="33"/>
      <c r="D560" s="41" t="s">
        <v>932</v>
      </c>
      <c r="E560" s="65"/>
      <c r="F560" s="291"/>
      <c r="G560" s="292"/>
      <c r="H560" s="28"/>
    </row>
    <row r="561" spans="3:11" ht="24" customHeight="1" thickBot="1" x14ac:dyDescent="0.45">
      <c r="C561" s="33"/>
      <c r="D561" s="41" t="s">
        <v>933</v>
      </c>
      <c r="E561" s="65"/>
      <c r="F561" s="291"/>
      <c r="G561" s="292"/>
      <c r="H561" s="28"/>
    </row>
    <row r="562" spans="3:11" ht="15" thickBot="1" x14ac:dyDescent="0.45">
      <c r="C562" s="33"/>
      <c r="D562" s="2"/>
      <c r="E562" s="30"/>
      <c r="F562" s="28"/>
      <c r="G562" s="28"/>
      <c r="H562" s="28"/>
      <c r="I562" s="28"/>
    </row>
    <row r="563" spans="3:11" ht="24" customHeight="1" thickBot="1" x14ac:dyDescent="0.45">
      <c r="C563" s="33"/>
      <c r="D563" s="138" t="s">
        <v>99</v>
      </c>
      <c r="E563" s="143"/>
      <c r="F563" s="299"/>
      <c r="G563" s="300"/>
      <c r="H563" s="300"/>
      <c r="I563" s="300"/>
      <c r="J563" s="300"/>
      <c r="K563" s="301"/>
    </row>
    <row r="564" spans="3:11" ht="15" thickBot="1" x14ac:dyDescent="0.45">
      <c r="C564" s="33"/>
      <c r="D564" s="2"/>
      <c r="E564" s="30"/>
      <c r="F564" s="28"/>
      <c r="G564" s="28"/>
      <c r="H564" s="28"/>
      <c r="I564" s="28"/>
    </row>
    <row r="565" spans="3:11" ht="24" customHeight="1" thickBot="1" x14ac:dyDescent="0.45">
      <c r="C565" s="33"/>
      <c r="D565" s="36" t="s">
        <v>100</v>
      </c>
      <c r="E565" s="65"/>
      <c r="F565" s="297"/>
      <c r="G565" s="298"/>
      <c r="H565" s="27" t="s">
        <v>122</v>
      </c>
      <c r="I565" s="28"/>
    </row>
    <row r="566" spans="3:11" ht="15" thickBot="1" x14ac:dyDescent="0.45">
      <c r="C566" s="33"/>
      <c r="D566" s="2"/>
      <c r="F566" s="31"/>
      <c r="G566" s="28"/>
      <c r="H566" s="28"/>
      <c r="I566" s="28"/>
    </row>
    <row r="567" spans="3:11" ht="24" customHeight="1" thickBot="1" x14ac:dyDescent="0.45">
      <c r="C567" s="33"/>
      <c r="D567" s="40" t="s">
        <v>101</v>
      </c>
      <c r="E567" s="65"/>
      <c r="F567" s="291"/>
      <c r="G567" s="292"/>
      <c r="H567" s="14" t="s">
        <v>134</v>
      </c>
      <c r="I567" s="28"/>
    </row>
    <row r="568" spans="3:11" ht="24" customHeight="1" thickBot="1" x14ac:dyDescent="0.45">
      <c r="C568" s="33"/>
      <c r="D568" s="138" t="s">
        <v>102</v>
      </c>
      <c r="E568" s="143"/>
      <c r="F568" s="297"/>
      <c r="G568" s="298"/>
      <c r="H568" s="2" t="s">
        <v>121</v>
      </c>
      <c r="I568" s="28"/>
    </row>
    <row r="569" spans="3:11" ht="24" customHeight="1" thickBot="1" x14ac:dyDescent="0.45">
      <c r="C569" s="33"/>
      <c r="D569" s="40" t="s">
        <v>106</v>
      </c>
      <c r="E569" s="65"/>
      <c r="F569" s="291"/>
      <c r="G569" s="292"/>
      <c r="H569" s="2" t="s">
        <v>928</v>
      </c>
      <c r="I569" s="28"/>
    </row>
    <row r="570" spans="3:11" ht="15" thickBot="1" x14ac:dyDescent="0.45">
      <c r="C570" s="33"/>
      <c r="D570" s="33"/>
      <c r="F570" s="30"/>
      <c r="G570" s="28"/>
      <c r="H570" s="28"/>
      <c r="I570" s="28"/>
    </row>
    <row r="571" spans="3:11" ht="24" customHeight="1" thickBot="1" x14ac:dyDescent="0.45">
      <c r="C571" s="293" t="s">
        <v>103</v>
      </c>
      <c r="D571" s="294"/>
      <c r="E571" s="65"/>
      <c r="F571" s="291"/>
      <c r="G571" s="292"/>
      <c r="H571" s="14" t="s">
        <v>134</v>
      </c>
      <c r="I571" s="28"/>
    </row>
    <row r="572" spans="3:11" ht="7.5" customHeight="1" thickBot="1" x14ac:dyDescent="0.45">
      <c r="C572" s="33"/>
      <c r="D572" s="33"/>
      <c r="F572" s="30"/>
      <c r="G572" s="28"/>
      <c r="H572" s="28"/>
      <c r="I572" s="28"/>
    </row>
    <row r="573" spans="3:11" ht="24" customHeight="1" thickBot="1" x14ac:dyDescent="0.45">
      <c r="C573" s="295" t="s">
        <v>2577</v>
      </c>
      <c r="D573" s="296"/>
      <c r="E573" s="65"/>
      <c r="F573" s="297"/>
      <c r="G573" s="298"/>
      <c r="H573" s="14" t="s">
        <v>2576</v>
      </c>
      <c r="I573" s="28"/>
    </row>
    <row r="574" spans="3:11" ht="15" thickBot="1" x14ac:dyDescent="0.45">
      <c r="C574" s="33"/>
      <c r="D574" s="33"/>
      <c r="F574" s="30"/>
      <c r="G574" s="28"/>
      <c r="H574" s="28"/>
      <c r="I574" s="28"/>
    </row>
    <row r="575" spans="3:11" ht="24" customHeight="1" thickBot="1" x14ac:dyDescent="0.45">
      <c r="C575" s="275" t="s">
        <v>2635</v>
      </c>
      <c r="D575" s="276"/>
      <c r="E575" s="276"/>
      <c r="F575" s="271"/>
      <c r="G575" s="272"/>
      <c r="H575" s="14" t="s">
        <v>1772</v>
      </c>
      <c r="I575" s="28"/>
    </row>
    <row r="576" spans="3:11" ht="24" customHeight="1" thickBot="1" x14ac:dyDescent="0.45">
      <c r="C576" s="277" t="s">
        <v>2580</v>
      </c>
      <c r="D576" s="41" t="s">
        <v>104</v>
      </c>
      <c r="E576" s="65"/>
      <c r="F576" s="273"/>
      <c r="G576" s="274"/>
      <c r="H576" s="2" t="s">
        <v>120</v>
      </c>
      <c r="I576" s="28"/>
    </row>
    <row r="577" spans="3:12" ht="24" customHeight="1" thickBot="1" x14ac:dyDescent="0.45">
      <c r="C577" s="278"/>
      <c r="D577" s="41" t="s">
        <v>105</v>
      </c>
      <c r="E577" s="65"/>
      <c r="F577" s="271"/>
      <c r="G577" s="272"/>
      <c r="H577" s="14" t="s">
        <v>134</v>
      </c>
      <c r="I577" s="28"/>
    </row>
    <row r="578" spans="3:12" ht="24" customHeight="1" thickBot="1" x14ac:dyDescent="0.45">
      <c r="C578" s="278"/>
      <c r="D578" s="41" t="s">
        <v>1773</v>
      </c>
      <c r="E578" s="65"/>
      <c r="F578" s="271"/>
      <c r="G578" s="272"/>
      <c r="H578" s="14" t="s">
        <v>134</v>
      </c>
      <c r="I578" s="225"/>
      <c r="J578" s="225"/>
      <c r="K578" s="225"/>
      <c r="L578" s="225"/>
    </row>
    <row r="579" spans="3:12" ht="24" customHeight="1" thickBot="1" x14ac:dyDescent="0.45">
      <c r="C579" s="278"/>
      <c r="D579" s="41" t="s">
        <v>2628</v>
      </c>
      <c r="E579" s="65"/>
      <c r="F579" s="271"/>
      <c r="G579" s="272"/>
      <c r="H579" s="14" t="s">
        <v>134</v>
      </c>
      <c r="I579" s="28"/>
    </row>
    <row r="580" spans="3:12" ht="24" customHeight="1" thickBot="1" x14ac:dyDescent="0.45">
      <c r="C580" s="279"/>
      <c r="D580" s="197" t="s">
        <v>2578</v>
      </c>
      <c r="E580" s="65"/>
      <c r="F580" s="271"/>
      <c r="G580" s="272"/>
      <c r="H580" s="14" t="s">
        <v>2632</v>
      </c>
      <c r="I580" s="28"/>
    </row>
    <row r="581" spans="3:12" ht="24" customHeight="1" thickBot="1" x14ac:dyDescent="0.45">
      <c r="C581" s="277" t="s">
        <v>2581</v>
      </c>
      <c r="D581" s="41" t="s">
        <v>104</v>
      </c>
      <c r="E581" s="65"/>
      <c r="F581" s="273"/>
      <c r="G581" s="274"/>
      <c r="H581" s="2" t="s">
        <v>120</v>
      </c>
      <c r="I581" s="28"/>
    </row>
    <row r="582" spans="3:12" ht="24" customHeight="1" thickBot="1" x14ac:dyDescent="0.45">
      <c r="C582" s="278"/>
      <c r="D582" s="41" t="s">
        <v>105</v>
      </c>
      <c r="E582" s="65"/>
      <c r="F582" s="271"/>
      <c r="G582" s="272"/>
      <c r="H582" s="14" t="s">
        <v>134</v>
      </c>
      <c r="I582" s="28"/>
    </row>
    <row r="583" spans="3:12" ht="24" customHeight="1" thickBot="1" x14ac:dyDescent="0.45">
      <c r="C583" s="278"/>
      <c r="D583" s="41" t="s">
        <v>1773</v>
      </c>
      <c r="E583" s="65"/>
      <c r="F583" s="271"/>
      <c r="G583" s="272"/>
      <c r="H583" s="14" t="s">
        <v>134</v>
      </c>
      <c r="I583" s="225"/>
      <c r="J583" s="225"/>
      <c r="K583" s="225"/>
      <c r="L583" s="225"/>
    </row>
    <row r="584" spans="3:12" ht="24" customHeight="1" thickBot="1" x14ac:dyDescent="0.45">
      <c r="C584" s="278"/>
      <c r="D584" s="41" t="s">
        <v>2628</v>
      </c>
      <c r="E584" s="65"/>
      <c r="F584" s="271"/>
      <c r="G584" s="272"/>
      <c r="H584" s="14" t="s">
        <v>134</v>
      </c>
      <c r="I584" s="28"/>
    </row>
    <row r="585" spans="3:12" ht="24" customHeight="1" thickBot="1" x14ac:dyDescent="0.45">
      <c r="C585" s="279"/>
      <c r="D585" s="197" t="s">
        <v>2578</v>
      </c>
      <c r="E585" s="65"/>
      <c r="F585" s="271"/>
      <c r="G585" s="272"/>
      <c r="H585" s="14" t="s">
        <v>2632</v>
      </c>
      <c r="I585" s="28"/>
    </row>
    <row r="586" spans="3:12" ht="24" customHeight="1" thickBot="1" x14ac:dyDescent="0.45">
      <c r="C586" s="277" t="s">
        <v>2582</v>
      </c>
      <c r="D586" s="41" t="s">
        <v>104</v>
      </c>
      <c r="E586" s="65"/>
      <c r="F586" s="273"/>
      <c r="G586" s="274"/>
      <c r="H586" s="2" t="s">
        <v>120</v>
      </c>
      <c r="I586" s="28"/>
    </row>
    <row r="587" spans="3:12" ht="24" customHeight="1" thickBot="1" x14ac:dyDescent="0.45">
      <c r="C587" s="278"/>
      <c r="D587" s="41" t="s">
        <v>105</v>
      </c>
      <c r="E587" s="65"/>
      <c r="F587" s="271"/>
      <c r="G587" s="272"/>
      <c r="H587" s="14" t="s">
        <v>134</v>
      </c>
      <c r="I587" s="28"/>
    </row>
    <row r="588" spans="3:12" ht="24" customHeight="1" thickBot="1" x14ac:dyDescent="0.45">
      <c r="C588" s="278"/>
      <c r="D588" s="41" t="s">
        <v>1773</v>
      </c>
      <c r="E588" s="65"/>
      <c r="F588" s="271"/>
      <c r="G588" s="272"/>
      <c r="H588" s="14" t="s">
        <v>134</v>
      </c>
      <c r="I588" s="225"/>
      <c r="J588" s="225"/>
      <c r="K588" s="225"/>
      <c r="L588" s="225"/>
    </row>
    <row r="589" spans="3:12" ht="24.75" customHeight="1" thickBot="1" x14ac:dyDescent="0.45">
      <c r="C589" s="278"/>
      <c r="D589" s="41" t="s">
        <v>2628</v>
      </c>
      <c r="E589" s="65"/>
      <c r="F589" s="271"/>
      <c r="G589" s="272"/>
      <c r="H589" s="14" t="s">
        <v>134</v>
      </c>
      <c r="I589" s="28"/>
    </row>
    <row r="590" spans="3:12" ht="24" customHeight="1" thickBot="1" x14ac:dyDescent="0.45">
      <c r="C590" s="279"/>
      <c r="D590" s="197" t="s">
        <v>2578</v>
      </c>
      <c r="E590" s="65"/>
      <c r="F590" s="271"/>
      <c r="G590" s="272"/>
      <c r="H590" s="14" t="s">
        <v>2632</v>
      </c>
      <c r="I590" s="28"/>
    </row>
    <row r="591" spans="3:12" ht="24.75" customHeight="1" thickBot="1" x14ac:dyDescent="0.45">
      <c r="C591" s="33"/>
      <c r="D591" s="220"/>
      <c r="E591" s="65"/>
      <c r="F591" s="14"/>
      <c r="G591" s="28"/>
    </row>
    <row r="592" spans="3:12" ht="24" customHeight="1" thickBot="1" x14ac:dyDescent="0.45">
      <c r="C592" s="275" t="s">
        <v>2633</v>
      </c>
      <c r="D592" s="276"/>
      <c r="E592" s="276"/>
      <c r="F592" s="271"/>
      <c r="G592" s="272"/>
      <c r="H592" s="14" t="s">
        <v>2634</v>
      </c>
      <c r="I592" s="28"/>
    </row>
    <row r="593" spans="3:12" ht="24" customHeight="1" thickBot="1" x14ac:dyDescent="0.45">
      <c r="C593" s="277" t="s">
        <v>2580</v>
      </c>
      <c r="D593" s="41" t="s">
        <v>104</v>
      </c>
      <c r="E593" s="65"/>
      <c r="F593" s="273"/>
      <c r="G593" s="274"/>
      <c r="H593" s="2" t="s">
        <v>120</v>
      </c>
      <c r="I593" s="28"/>
    </row>
    <row r="594" spans="3:12" ht="24" customHeight="1" thickBot="1" x14ac:dyDescent="0.45">
      <c r="C594" s="278"/>
      <c r="D594" s="41" t="s">
        <v>105</v>
      </c>
      <c r="E594" s="65"/>
      <c r="F594" s="271"/>
      <c r="G594" s="272"/>
      <c r="H594" s="14" t="s">
        <v>134</v>
      </c>
      <c r="I594" s="28"/>
    </row>
    <row r="595" spans="3:12" ht="24" customHeight="1" thickBot="1" x14ac:dyDescent="0.45">
      <c r="C595" s="278"/>
      <c r="D595" s="41" t="s">
        <v>1773</v>
      </c>
      <c r="E595" s="65"/>
      <c r="F595" s="271"/>
      <c r="G595" s="272"/>
      <c r="H595" s="280" t="s">
        <v>134</v>
      </c>
      <c r="I595" s="281"/>
      <c r="J595" s="281"/>
      <c r="K595" s="281"/>
      <c r="L595" s="281"/>
    </row>
    <row r="596" spans="3:12" ht="24" customHeight="1" thickBot="1" x14ac:dyDescent="0.45">
      <c r="C596" s="278"/>
      <c r="D596" s="196" t="s">
        <v>2579</v>
      </c>
      <c r="E596" s="65"/>
      <c r="F596" s="271"/>
      <c r="G596" s="272"/>
      <c r="H596" s="14" t="s">
        <v>134</v>
      </c>
      <c r="I596" s="28"/>
    </row>
    <row r="597" spans="3:12" ht="24" customHeight="1" thickBot="1" x14ac:dyDescent="0.45">
      <c r="C597" s="277" t="s">
        <v>2581</v>
      </c>
      <c r="D597" s="41" t="s">
        <v>104</v>
      </c>
      <c r="E597" s="65"/>
      <c r="F597" s="273"/>
      <c r="G597" s="274"/>
      <c r="H597" s="2" t="s">
        <v>120</v>
      </c>
      <c r="I597" s="28"/>
    </row>
    <row r="598" spans="3:12" ht="24" customHeight="1" thickBot="1" x14ac:dyDescent="0.45">
      <c r="C598" s="278"/>
      <c r="D598" s="41" t="s">
        <v>105</v>
      </c>
      <c r="E598" s="65"/>
      <c r="F598" s="271"/>
      <c r="G598" s="272"/>
      <c r="H598" s="14" t="s">
        <v>134</v>
      </c>
      <c r="I598" s="28"/>
    </row>
    <row r="599" spans="3:12" ht="24" customHeight="1" thickBot="1" x14ac:dyDescent="0.45">
      <c r="C599" s="278"/>
      <c r="D599" s="41" t="s">
        <v>1773</v>
      </c>
      <c r="E599" s="65"/>
      <c r="F599" s="271"/>
      <c r="G599" s="272"/>
      <c r="H599" s="280" t="s">
        <v>134</v>
      </c>
      <c r="I599" s="281"/>
      <c r="J599" s="281"/>
      <c r="K599" s="281"/>
      <c r="L599" s="281"/>
    </row>
    <row r="600" spans="3:12" ht="24" customHeight="1" thickBot="1" x14ac:dyDescent="0.45">
      <c r="C600" s="278"/>
      <c r="D600" s="196" t="s">
        <v>2579</v>
      </c>
      <c r="E600" s="65"/>
      <c r="F600" s="271"/>
      <c r="G600" s="272"/>
      <c r="H600" s="14" t="s">
        <v>134</v>
      </c>
      <c r="I600" s="28"/>
    </row>
    <row r="601" spans="3:12" ht="24" customHeight="1" thickBot="1" x14ac:dyDescent="0.45">
      <c r="C601" s="277" t="s">
        <v>2582</v>
      </c>
      <c r="D601" s="41" t="s">
        <v>104</v>
      </c>
      <c r="E601" s="65"/>
      <c r="F601" s="273"/>
      <c r="G601" s="274"/>
      <c r="H601" s="2" t="s">
        <v>120</v>
      </c>
      <c r="I601" s="28"/>
    </row>
    <row r="602" spans="3:12" ht="24" customHeight="1" thickBot="1" x14ac:dyDescent="0.45">
      <c r="C602" s="278"/>
      <c r="D602" s="41" t="s">
        <v>105</v>
      </c>
      <c r="E602" s="65"/>
      <c r="F602" s="271"/>
      <c r="G602" s="272"/>
      <c r="H602" s="14" t="s">
        <v>134</v>
      </c>
      <c r="I602" s="28"/>
    </row>
    <row r="603" spans="3:12" ht="24" customHeight="1" thickBot="1" x14ac:dyDescent="0.45">
      <c r="C603" s="278"/>
      <c r="D603" s="41" t="s">
        <v>1773</v>
      </c>
      <c r="E603" s="65"/>
      <c r="F603" s="271"/>
      <c r="G603" s="272"/>
      <c r="H603" s="280" t="s">
        <v>134</v>
      </c>
      <c r="I603" s="281"/>
      <c r="J603" s="281"/>
      <c r="K603" s="281"/>
      <c r="L603" s="281"/>
    </row>
    <row r="604" spans="3:12" ht="24.75" customHeight="1" thickBot="1" x14ac:dyDescent="0.45">
      <c r="C604" s="279"/>
      <c r="D604" s="196" t="s">
        <v>2579</v>
      </c>
      <c r="E604" s="65"/>
      <c r="F604" s="271"/>
      <c r="G604" s="272"/>
      <c r="H604" s="14" t="s">
        <v>134</v>
      </c>
      <c r="I604" s="28"/>
    </row>
    <row r="605" spans="3:12" ht="24" customHeight="1" x14ac:dyDescent="0.4"/>
    <row r="606" spans="3:12" ht="28.5" x14ac:dyDescent="0.4">
      <c r="C606" s="111" t="s">
        <v>107</v>
      </c>
    </row>
    <row r="607" spans="3:12" ht="21.75" customHeight="1" x14ac:dyDescent="0.4">
      <c r="C607" s="32"/>
    </row>
    <row r="608" spans="3:12" ht="24" customHeight="1" x14ac:dyDescent="0.4">
      <c r="C608" s="287" t="s">
        <v>130</v>
      </c>
      <c r="D608" s="288"/>
      <c r="E608" s="289" t="s">
        <v>2583</v>
      </c>
      <c r="F608" s="290"/>
      <c r="G608" s="290"/>
      <c r="H608" s="290"/>
      <c r="I608" s="290"/>
      <c r="J608" s="290"/>
      <c r="K608" s="290"/>
      <c r="L608" s="290"/>
    </row>
    <row r="609" spans="3:11" ht="12.75" thickBot="1" x14ac:dyDescent="0.45">
      <c r="C609" s="28"/>
      <c r="D609" s="28"/>
      <c r="E609" s="28"/>
      <c r="F609" s="28"/>
      <c r="G609" s="28"/>
      <c r="H609" s="28"/>
    </row>
    <row r="610" spans="3:11" ht="24" customHeight="1" thickBot="1" x14ac:dyDescent="0.45">
      <c r="C610" s="33"/>
      <c r="D610" s="138" t="s">
        <v>97</v>
      </c>
      <c r="E610" s="91" t="s">
        <v>2584</v>
      </c>
      <c r="F610" s="14" t="s">
        <v>134</v>
      </c>
      <c r="G610" s="27"/>
      <c r="H610" s="27"/>
      <c r="I610" s="28"/>
    </row>
    <row r="611" spans="3:11" ht="24" customHeight="1" thickBot="1" x14ac:dyDescent="0.45">
      <c r="C611" s="33"/>
      <c r="D611" s="40" t="s">
        <v>98</v>
      </c>
      <c r="E611" s="91" t="s">
        <v>87</v>
      </c>
      <c r="F611" s="14" t="s">
        <v>134</v>
      </c>
      <c r="G611" s="27"/>
      <c r="H611" s="27"/>
      <c r="I611" s="28"/>
    </row>
    <row r="612" spans="3:11" ht="15" thickBot="1" x14ac:dyDescent="0.45">
      <c r="C612" s="33"/>
      <c r="D612" s="37"/>
      <c r="E612" s="28"/>
      <c r="F612" s="28"/>
      <c r="G612" s="28"/>
      <c r="H612" s="28"/>
      <c r="I612" s="28"/>
    </row>
    <row r="613" spans="3:11" ht="24" customHeight="1" thickBot="1" x14ac:dyDescent="0.45">
      <c r="C613" s="282" t="s">
        <v>109</v>
      </c>
      <c r="D613" s="283"/>
      <c r="E613" s="284"/>
      <c r="F613" s="285"/>
      <c r="G613" s="285"/>
      <c r="H613" s="285"/>
      <c r="I613" s="286"/>
      <c r="J613" s="29" t="s">
        <v>927</v>
      </c>
    </row>
    <row r="614" spans="3:11" ht="24" customHeight="1" thickBot="1" x14ac:dyDescent="0.45">
      <c r="C614" s="33"/>
      <c r="D614" s="41" t="s">
        <v>929</v>
      </c>
      <c r="E614" s="64"/>
      <c r="F614" s="291"/>
      <c r="G614" s="292"/>
    </row>
    <row r="615" spans="3:11" ht="24" customHeight="1" thickBot="1" x14ac:dyDescent="0.45">
      <c r="C615" s="33"/>
      <c r="D615" s="41" t="s">
        <v>930</v>
      </c>
      <c r="E615" s="65"/>
      <c r="F615" s="291"/>
      <c r="G615" s="292"/>
      <c r="H615" s="28"/>
    </row>
    <row r="616" spans="3:11" ht="24" customHeight="1" thickBot="1" x14ac:dyDescent="0.45">
      <c r="C616" s="33"/>
      <c r="D616" s="41" t="s">
        <v>931</v>
      </c>
      <c r="E616" s="65"/>
      <c r="F616" s="291"/>
      <c r="G616" s="292"/>
      <c r="H616" s="28"/>
    </row>
    <row r="617" spans="3:11" ht="24" customHeight="1" thickBot="1" x14ac:dyDescent="0.45">
      <c r="C617" s="33"/>
      <c r="D617" s="41" t="s">
        <v>932</v>
      </c>
      <c r="E617" s="65"/>
      <c r="F617" s="291"/>
      <c r="G617" s="292"/>
      <c r="H617" s="28"/>
    </row>
    <row r="618" spans="3:11" ht="24" customHeight="1" thickBot="1" x14ac:dyDescent="0.45">
      <c r="C618" s="33"/>
      <c r="D618" s="41" t="s">
        <v>933</v>
      </c>
      <c r="E618" s="65"/>
      <c r="F618" s="291"/>
      <c r="G618" s="292"/>
      <c r="H618" s="28"/>
    </row>
    <row r="619" spans="3:11" ht="15" thickBot="1" x14ac:dyDescent="0.45">
      <c r="C619" s="33"/>
      <c r="D619" s="2"/>
      <c r="E619" s="30"/>
      <c r="F619" s="28"/>
      <c r="G619" s="28"/>
      <c r="H619" s="28"/>
      <c r="I619" s="28"/>
    </row>
    <row r="620" spans="3:11" ht="24" customHeight="1" thickBot="1" x14ac:dyDescent="0.45">
      <c r="C620" s="33"/>
      <c r="D620" s="138" t="s">
        <v>99</v>
      </c>
      <c r="E620" s="143"/>
      <c r="F620" s="299"/>
      <c r="G620" s="300"/>
      <c r="H620" s="300"/>
      <c r="I620" s="300"/>
      <c r="J620" s="300"/>
      <c r="K620" s="301"/>
    </row>
    <row r="621" spans="3:11" ht="15" thickBot="1" x14ac:dyDescent="0.45">
      <c r="C621" s="33"/>
      <c r="D621" s="2"/>
      <c r="E621" s="30"/>
      <c r="F621" s="28"/>
      <c r="G621" s="28"/>
      <c r="H621" s="28"/>
      <c r="I621" s="28"/>
    </row>
    <row r="622" spans="3:11" ht="24" customHeight="1" thickBot="1" x14ac:dyDescent="0.45">
      <c r="C622" s="33"/>
      <c r="D622" s="36" t="s">
        <v>100</v>
      </c>
      <c r="E622" s="65"/>
      <c r="F622" s="297"/>
      <c r="G622" s="298"/>
      <c r="H622" s="27" t="s">
        <v>122</v>
      </c>
      <c r="I622" s="28"/>
    </row>
    <row r="623" spans="3:11" ht="15" thickBot="1" x14ac:dyDescent="0.45">
      <c r="C623" s="33"/>
      <c r="D623" s="2"/>
      <c r="F623" s="31"/>
      <c r="G623" s="28"/>
      <c r="H623" s="28"/>
      <c r="I623" s="28"/>
    </row>
    <row r="624" spans="3:11" ht="24" customHeight="1" thickBot="1" x14ac:dyDescent="0.45">
      <c r="C624" s="33"/>
      <c r="D624" s="40" t="s">
        <v>101</v>
      </c>
      <c r="E624" s="65"/>
      <c r="F624" s="291"/>
      <c r="G624" s="292"/>
      <c r="H624" s="14" t="s">
        <v>134</v>
      </c>
      <c r="I624" s="28"/>
    </row>
    <row r="625" spans="3:12" ht="24" customHeight="1" thickBot="1" x14ac:dyDescent="0.45">
      <c r="C625" s="33"/>
      <c r="D625" s="138" t="s">
        <v>102</v>
      </c>
      <c r="E625" s="143"/>
      <c r="F625" s="297"/>
      <c r="G625" s="298"/>
      <c r="H625" s="2" t="s">
        <v>121</v>
      </c>
      <c r="I625" s="28"/>
    </row>
    <row r="626" spans="3:12" ht="24" customHeight="1" thickBot="1" x14ac:dyDescent="0.45">
      <c r="C626" s="33"/>
      <c r="D626" s="40" t="s">
        <v>106</v>
      </c>
      <c r="E626" s="65"/>
      <c r="F626" s="291"/>
      <c r="G626" s="292"/>
      <c r="H626" s="2" t="s">
        <v>928</v>
      </c>
      <c r="I626" s="28"/>
    </row>
    <row r="627" spans="3:12" ht="15" thickBot="1" x14ac:dyDescent="0.45">
      <c r="C627" s="33"/>
      <c r="D627" s="33"/>
      <c r="F627" s="30"/>
      <c r="G627" s="28"/>
      <c r="H627" s="28"/>
      <c r="I627" s="28"/>
    </row>
    <row r="628" spans="3:12" ht="24" customHeight="1" thickBot="1" x14ac:dyDescent="0.45">
      <c r="C628" s="293" t="s">
        <v>103</v>
      </c>
      <c r="D628" s="294"/>
      <c r="E628" s="65"/>
      <c r="F628" s="291"/>
      <c r="G628" s="292"/>
      <c r="H628" s="14" t="s">
        <v>134</v>
      </c>
      <c r="I628" s="28"/>
    </row>
    <row r="629" spans="3:12" ht="7.5" customHeight="1" thickBot="1" x14ac:dyDescent="0.45">
      <c r="C629" s="33"/>
      <c r="D629" s="33"/>
      <c r="F629" s="30"/>
      <c r="G629" s="28"/>
      <c r="H629" s="28"/>
      <c r="I629" s="28"/>
    </row>
    <row r="630" spans="3:12" ht="24" customHeight="1" thickBot="1" x14ac:dyDescent="0.45">
      <c r="C630" s="295" t="s">
        <v>2577</v>
      </c>
      <c r="D630" s="296"/>
      <c r="E630" s="65"/>
      <c r="F630" s="297"/>
      <c r="G630" s="298"/>
      <c r="H630" s="14" t="s">
        <v>2576</v>
      </c>
      <c r="I630" s="28"/>
    </row>
    <row r="631" spans="3:12" ht="15" thickBot="1" x14ac:dyDescent="0.45">
      <c r="C631" s="33"/>
      <c r="D631" s="33"/>
      <c r="F631" s="30"/>
      <c r="G631" s="28"/>
      <c r="H631" s="28"/>
      <c r="I631" s="28"/>
    </row>
    <row r="632" spans="3:12" ht="24" customHeight="1" thickBot="1" x14ac:dyDescent="0.45">
      <c r="C632" s="275" t="s">
        <v>2635</v>
      </c>
      <c r="D632" s="276"/>
      <c r="E632" s="276"/>
      <c r="F632" s="271"/>
      <c r="G632" s="272"/>
      <c r="H632" s="14" t="s">
        <v>1772</v>
      </c>
      <c r="I632" s="28"/>
    </row>
    <row r="633" spans="3:12" ht="24" customHeight="1" thickBot="1" x14ac:dyDescent="0.45">
      <c r="C633" s="277" t="s">
        <v>2580</v>
      </c>
      <c r="D633" s="41" t="s">
        <v>104</v>
      </c>
      <c r="E633" s="65"/>
      <c r="F633" s="273"/>
      <c r="G633" s="274"/>
      <c r="H633" s="2" t="s">
        <v>120</v>
      </c>
      <c r="I633" s="28"/>
    </row>
    <row r="634" spans="3:12" ht="24" customHeight="1" thickBot="1" x14ac:dyDescent="0.45">
      <c r="C634" s="278"/>
      <c r="D634" s="41" t="s">
        <v>105</v>
      </c>
      <c r="E634" s="65"/>
      <c r="F634" s="271"/>
      <c r="G634" s="272"/>
      <c r="H634" s="14" t="s">
        <v>134</v>
      </c>
      <c r="I634" s="28"/>
    </row>
    <row r="635" spans="3:12" ht="24" customHeight="1" thickBot="1" x14ac:dyDescent="0.45">
      <c r="C635" s="278"/>
      <c r="D635" s="41" t="s">
        <v>1773</v>
      </c>
      <c r="E635" s="65"/>
      <c r="F635" s="271"/>
      <c r="G635" s="272"/>
      <c r="H635" s="14" t="s">
        <v>134</v>
      </c>
      <c r="I635" s="225"/>
      <c r="J635" s="225"/>
      <c r="K635" s="225"/>
      <c r="L635" s="225"/>
    </row>
    <row r="636" spans="3:12" ht="24" customHeight="1" thickBot="1" x14ac:dyDescent="0.45">
      <c r="C636" s="278"/>
      <c r="D636" s="41" t="s">
        <v>2628</v>
      </c>
      <c r="E636" s="65"/>
      <c r="F636" s="271"/>
      <c r="G636" s="272"/>
      <c r="H636" s="14" t="s">
        <v>134</v>
      </c>
      <c r="I636" s="28"/>
    </row>
    <row r="637" spans="3:12" ht="24" customHeight="1" thickBot="1" x14ac:dyDescent="0.45">
      <c r="C637" s="279"/>
      <c r="D637" s="197" t="s">
        <v>2578</v>
      </c>
      <c r="E637" s="65"/>
      <c r="F637" s="271"/>
      <c r="G637" s="272"/>
      <c r="H637" s="14" t="s">
        <v>2632</v>
      </c>
      <c r="I637" s="28"/>
    </row>
    <row r="638" spans="3:12" ht="24" customHeight="1" thickBot="1" x14ac:dyDescent="0.45">
      <c r="C638" s="277" t="s">
        <v>2581</v>
      </c>
      <c r="D638" s="41" t="s">
        <v>104</v>
      </c>
      <c r="E638" s="65"/>
      <c r="F638" s="273"/>
      <c r="G638" s="274"/>
      <c r="H638" s="2" t="s">
        <v>120</v>
      </c>
      <c r="I638" s="28"/>
    </row>
    <row r="639" spans="3:12" ht="24" customHeight="1" thickBot="1" x14ac:dyDescent="0.45">
      <c r="C639" s="278"/>
      <c r="D639" s="41" t="s">
        <v>105</v>
      </c>
      <c r="E639" s="65"/>
      <c r="F639" s="271"/>
      <c r="G639" s="272"/>
      <c r="H639" s="14" t="s">
        <v>134</v>
      </c>
      <c r="I639" s="28"/>
    </row>
    <row r="640" spans="3:12" ht="24" customHeight="1" thickBot="1" x14ac:dyDescent="0.45">
      <c r="C640" s="278"/>
      <c r="D640" s="41" t="s">
        <v>1773</v>
      </c>
      <c r="E640" s="65"/>
      <c r="F640" s="271"/>
      <c r="G640" s="272"/>
      <c r="H640" s="14" t="s">
        <v>134</v>
      </c>
      <c r="I640" s="225"/>
      <c r="J640" s="225"/>
      <c r="K640" s="225"/>
      <c r="L640" s="225"/>
    </row>
    <row r="641" spans="3:12" ht="24" customHeight="1" thickBot="1" x14ac:dyDescent="0.45">
      <c r="C641" s="278"/>
      <c r="D641" s="41" t="s">
        <v>2628</v>
      </c>
      <c r="E641" s="65"/>
      <c r="F641" s="271"/>
      <c r="G641" s="272"/>
      <c r="H641" s="14" t="s">
        <v>134</v>
      </c>
      <c r="I641" s="28"/>
    </row>
    <row r="642" spans="3:12" ht="24" customHeight="1" thickBot="1" x14ac:dyDescent="0.45">
      <c r="C642" s="279"/>
      <c r="D642" s="197" t="s">
        <v>2578</v>
      </c>
      <c r="E642" s="65"/>
      <c r="F642" s="271"/>
      <c r="G642" s="272"/>
      <c r="H642" s="14" t="s">
        <v>2632</v>
      </c>
      <c r="I642" s="28"/>
    </row>
    <row r="643" spans="3:12" ht="24" customHeight="1" thickBot="1" x14ac:dyDescent="0.45">
      <c r="C643" s="277" t="s">
        <v>2582</v>
      </c>
      <c r="D643" s="41" t="s">
        <v>104</v>
      </c>
      <c r="E643" s="65"/>
      <c r="F643" s="273"/>
      <c r="G643" s="274"/>
      <c r="H643" s="2" t="s">
        <v>120</v>
      </c>
      <c r="I643" s="28"/>
    </row>
    <row r="644" spans="3:12" ht="24" customHeight="1" thickBot="1" x14ac:dyDescent="0.45">
      <c r="C644" s="278"/>
      <c r="D644" s="41" t="s">
        <v>105</v>
      </c>
      <c r="E644" s="65"/>
      <c r="F644" s="271"/>
      <c r="G644" s="272"/>
      <c r="H644" s="14" t="s">
        <v>134</v>
      </c>
      <c r="I644" s="28"/>
    </row>
    <row r="645" spans="3:12" ht="24" customHeight="1" thickBot="1" x14ac:dyDescent="0.45">
      <c r="C645" s="278"/>
      <c r="D645" s="41" t="s">
        <v>1773</v>
      </c>
      <c r="E645" s="65"/>
      <c r="F645" s="271"/>
      <c r="G645" s="272"/>
      <c r="H645" s="14" t="s">
        <v>134</v>
      </c>
      <c r="I645" s="225"/>
      <c r="J645" s="225"/>
      <c r="K645" s="225"/>
      <c r="L645" s="225"/>
    </row>
    <row r="646" spans="3:12" ht="24.75" customHeight="1" thickBot="1" x14ac:dyDescent="0.45">
      <c r="C646" s="278"/>
      <c r="D646" s="41" t="s">
        <v>2628</v>
      </c>
      <c r="E646" s="65"/>
      <c r="F646" s="271"/>
      <c r="G646" s="272"/>
      <c r="H646" s="14" t="s">
        <v>134</v>
      </c>
      <c r="I646" s="28"/>
    </row>
    <row r="647" spans="3:12" ht="24" customHeight="1" thickBot="1" x14ac:dyDescent="0.45">
      <c r="C647" s="279"/>
      <c r="D647" s="197" t="s">
        <v>2578</v>
      </c>
      <c r="E647" s="65"/>
      <c r="F647" s="271"/>
      <c r="G647" s="272"/>
      <c r="H647" s="14" t="s">
        <v>2632</v>
      </c>
      <c r="I647" s="28"/>
    </row>
    <row r="648" spans="3:12" ht="24.75" customHeight="1" thickBot="1" x14ac:dyDescent="0.45">
      <c r="C648" s="33"/>
      <c r="D648" s="220"/>
      <c r="E648" s="65"/>
      <c r="F648" s="14"/>
      <c r="G648" s="28"/>
    </row>
    <row r="649" spans="3:12" ht="24" customHeight="1" thickBot="1" x14ac:dyDescent="0.45">
      <c r="C649" s="275" t="s">
        <v>2633</v>
      </c>
      <c r="D649" s="276"/>
      <c r="E649" s="276"/>
      <c r="F649" s="271"/>
      <c r="G649" s="272"/>
      <c r="H649" s="14" t="s">
        <v>2634</v>
      </c>
      <c r="I649" s="28"/>
    </row>
    <row r="650" spans="3:12" ht="24" customHeight="1" thickBot="1" x14ac:dyDescent="0.45">
      <c r="C650" s="277" t="s">
        <v>2580</v>
      </c>
      <c r="D650" s="41" t="s">
        <v>104</v>
      </c>
      <c r="E650" s="65"/>
      <c r="F650" s="273"/>
      <c r="G650" s="274"/>
      <c r="H650" s="2" t="s">
        <v>120</v>
      </c>
      <c r="I650" s="28"/>
    </row>
    <row r="651" spans="3:12" ht="24" customHeight="1" thickBot="1" x14ac:dyDescent="0.45">
      <c r="C651" s="278"/>
      <c r="D651" s="41" t="s">
        <v>105</v>
      </c>
      <c r="E651" s="65"/>
      <c r="F651" s="271"/>
      <c r="G651" s="272"/>
      <c r="H651" s="14" t="s">
        <v>134</v>
      </c>
      <c r="I651" s="28"/>
    </row>
    <row r="652" spans="3:12" ht="24" customHeight="1" thickBot="1" x14ac:dyDescent="0.45">
      <c r="C652" s="278"/>
      <c r="D652" s="41" t="s">
        <v>1773</v>
      </c>
      <c r="E652" s="65"/>
      <c r="F652" s="271"/>
      <c r="G652" s="272"/>
      <c r="H652" s="280" t="s">
        <v>134</v>
      </c>
      <c r="I652" s="281"/>
      <c r="J652" s="281"/>
      <c r="K652" s="281"/>
      <c r="L652" s="281"/>
    </row>
    <row r="653" spans="3:12" ht="24" customHeight="1" thickBot="1" x14ac:dyDescent="0.45">
      <c r="C653" s="278"/>
      <c r="D653" s="196" t="s">
        <v>2579</v>
      </c>
      <c r="E653" s="65"/>
      <c r="F653" s="271"/>
      <c r="G653" s="272"/>
      <c r="H653" s="14" t="s">
        <v>134</v>
      </c>
      <c r="I653" s="28"/>
    </row>
    <row r="654" spans="3:12" ht="24" customHeight="1" thickBot="1" x14ac:dyDescent="0.45">
      <c r="C654" s="277" t="s">
        <v>2581</v>
      </c>
      <c r="D654" s="41" t="s">
        <v>104</v>
      </c>
      <c r="E654" s="65"/>
      <c r="F654" s="273"/>
      <c r="G654" s="274"/>
      <c r="H654" s="2" t="s">
        <v>120</v>
      </c>
      <c r="I654" s="28"/>
    </row>
    <row r="655" spans="3:12" ht="24" customHeight="1" thickBot="1" x14ac:dyDescent="0.45">
      <c r="C655" s="278"/>
      <c r="D655" s="41" t="s">
        <v>105</v>
      </c>
      <c r="E655" s="65"/>
      <c r="F655" s="271"/>
      <c r="G655" s="272"/>
      <c r="H655" s="14" t="s">
        <v>134</v>
      </c>
      <c r="I655" s="28"/>
    </row>
    <row r="656" spans="3:12" ht="24" customHeight="1" thickBot="1" x14ac:dyDescent="0.45">
      <c r="C656" s="278"/>
      <c r="D656" s="41" t="s">
        <v>1773</v>
      </c>
      <c r="E656" s="65"/>
      <c r="F656" s="271"/>
      <c r="G656" s="272"/>
      <c r="H656" s="280" t="s">
        <v>134</v>
      </c>
      <c r="I656" s="281"/>
      <c r="J656" s="281"/>
      <c r="K656" s="281"/>
      <c r="L656" s="281"/>
    </row>
    <row r="657" spans="3:12" ht="24" customHeight="1" thickBot="1" x14ac:dyDescent="0.45">
      <c r="C657" s="278"/>
      <c r="D657" s="196" t="s">
        <v>2579</v>
      </c>
      <c r="E657" s="65"/>
      <c r="F657" s="271"/>
      <c r="G657" s="272"/>
      <c r="H657" s="14" t="s">
        <v>134</v>
      </c>
      <c r="I657" s="28"/>
    </row>
    <row r="658" spans="3:12" ht="24" customHeight="1" thickBot="1" x14ac:dyDescent="0.45">
      <c r="C658" s="277" t="s">
        <v>2582</v>
      </c>
      <c r="D658" s="41" t="s">
        <v>104</v>
      </c>
      <c r="E658" s="65"/>
      <c r="F658" s="273"/>
      <c r="G658" s="274"/>
      <c r="H658" s="2" t="s">
        <v>120</v>
      </c>
      <c r="I658" s="28"/>
    </row>
    <row r="659" spans="3:12" ht="24" customHeight="1" thickBot="1" x14ac:dyDescent="0.45">
      <c r="C659" s="278"/>
      <c r="D659" s="41" t="s">
        <v>105</v>
      </c>
      <c r="E659" s="65"/>
      <c r="F659" s="271"/>
      <c r="G659" s="272"/>
      <c r="H659" s="14" t="s">
        <v>134</v>
      </c>
      <c r="I659" s="28"/>
    </row>
    <row r="660" spans="3:12" ht="24" customHeight="1" thickBot="1" x14ac:dyDescent="0.45">
      <c r="C660" s="278"/>
      <c r="D660" s="41" t="s">
        <v>1773</v>
      </c>
      <c r="E660" s="65"/>
      <c r="F660" s="271"/>
      <c r="G660" s="272"/>
      <c r="H660" s="280" t="s">
        <v>134</v>
      </c>
      <c r="I660" s="281"/>
      <c r="J660" s="281"/>
      <c r="K660" s="281"/>
      <c r="L660" s="281"/>
    </row>
    <row r="661" spans="3:12" ht="24.75" customHeight="1" thickBot="1" x14ac:dyDescent="0.45">
      <c r="C661" s="279"/>
      <c r="D661" s="196" t="s">
        <v>2579</v>
      </c>
      <c r="E661" s="65"/>
      <c r="F661" s="271"/>
      <c r="G661" s="272"/>
      <c r="H661" s="14" t="s">
        <v>134</v>
      </c>
      <c r="I661" s="28"/>
    </row>
    <row r="662" spans="3:12" ht="24" customHeight="1" x14ac:dyDescent="0.4"/>
    <row r="663" spans="3:12" ht="28.5" x14ac:dyDescent="0.4">
      <c r="C663" s="111" t="s">
        <v>107</v>
      </c>
    </row>
    <row r="664" spans="3:12" ht="21.75" customHeight="1" x14ac:dyDescent="0.4">
      <c r="C664" s="32"/>
    </row>
    <row r="665" spans="3:12" ht="24" customHeight="1" x14ac:dyDescent="0.4">
      <c r="C665" s="287" t="s">
        <v>131</v>
      </c>
      <c r="D665" s="288"/>
      <c r="E665" s="289" t="s">
        <v>2583</v>
      </c>
      <c r="F665" s="290"/>
      <c r="G665" s="290"/>
      <c r="H665" s="290"/>
      <c r="I665" s="290"/>
      <c r="J665" s="290"/>
      <c r="K665" s="290"/>
      <c r="L665" s="290"/>
    </row>
    <row r="666" spans="3:12" ht="12.75" customHeight="1" thickBot="1" x14ac:dyDescent="0.45">
      <c r="C666" s="28"/>
      <c r="D666" s="28"/>
      <c r="E666" s="28"/>
      <c r="F666" s="28"/>
      <c r="G666" s="28"/>
      <c r="H666" s="28"/>
    </row>
    <row r="667" spans="3:12" ht="24" customHeight="1" thickBot="1" x14ac:dyDescent="0.45">
      <c r="C667" s="33"/>
      <c r="D667" s="138" t="s">
        <v>97</v>
      </c>
      <c r="E667" s="91" t="s">
        <v>2584</v>
      </c>
      <c r="F667" s="14" t="s">
        <v>134</v>
      </c>
      <c r="G667" s="27"/>
      <c r="H667" s="27"/>
      <c r="I667" s="28"/>
    </row>
    <row r="668" spans="3:12" ht="24" customHeight="1" thickBot="1" x14ac:dyDescent="0.45">
      <c r="C668" s="33"/>
      <c r="D668" s="40" t="s">
        <v>98</v>
      </c>
      <c r="E668" s="91" t="s">
        <v>87</v>
      </c>
      <c r="F668" s="14" t="s">
        <v>134</v>
      </c>
      <c r="G668" s="27"/>
      <c r="H668" s="27"/>
      <c r="I668" s="28"/>
    </row>
    <row r="669" spans="3:12" ht="15" thickBot="1" x14ac:dyDescent="0.45">
      <c r="C669" s="33"/>
      <c r="D669" s="37"/>
      <c r="E669" s="28"/>
      <c r="F669" s="28"/>
      <c r="G669" s="28"/>
      <c r="H669" s="28"/>
      <c r="I669" s="28"/>
    </row>
    <row r="670" spans="3:12" ht="24" customHeight="1" thickBot="1" x14ac:dyDescent="0.45">
      <c r="C670" s="282" t="s">
        <v>109</v>
      </c>
      <c r="D670" s="283"/>
      <c r="E670" s="284"/>
      <c r="F670" s="285"/>
      <c r="G670" s="285"/>
      <c r="H670" s="285"/>
      <c r="I670" s="286"/>
      <c r="J670" s="29" t="s">
        <v>927</v>
      </c>
    </row>
    <row r="671" spans="3:12" ht="24" customHeight="1" thickBot="1" x14ac:dyDescent="0.45">
      <c r="C671" s="33"/>
      <c r="D671" s="41" t="s">
        <v>929</v>
      </c>
      <c r="E671" s="64"/>
      <c r="F671" s="291"/>
      <c r="G671" s="292"/>
    </row>
    <row r="672" spans="3:12" ht="24" customHeight="1" thickBot="1" x14ac:dyDescent="0.45">
      <c r="C672" s="33"/>
      <c r="D672" s="41" t="s">
        <v>930</v>
      </c>
      <c r="E672" s="65"/>
      <c r="F672" s="291"/>
      <c r="G672" s="292"/>
      <c r="H672" s="28"/>
    </row>
    <row r="673" spans="3:11" ht="24" customHeight="1" thickBot="1" x14ac:dyDescent="0.45">
      <c r="C673" s="33"/>
      <c r="D673" s="41" t="s">
        <v>931</v>
      </c>
      <c r="E673" s="65"/>
      <c r="F673" s="291"/>
      <c r="G673" s="292"/>
      <c r="H673" s="28"/>
    </row>
    <row r="674" spans="3:11" ht="24" customHeight="1" thickBot="1" x14ac:dyDescent="0.45">
      <c r="C674" s="33"/>
      <c r="D674" s="41" t="s">
        <v>932</v>
      </c>
      <c r="E674" s="65"/>
      <c r="F674" s="291"/>
      <c r="G674" s="292"/>
      <c r="H674" s="28"/>
    </row>
    <row r="675" spans="3:11" ht="24" customHeight="1" thickBot="1" x14ac:dyDescent="0.45">
      <c r="C675" s="33"/>
      <c r="D675" s="41" t="s">
        <v>933</v>
      </c>
      <c r="E675" s="65"/>
      <c r="F675" s="291"/>
      <c r="G675" s="292"/>
      <c r="H675" s="28"/>
    </row>
    <row r="676" spans="3:11" ht="15" thickBot="1" x14ac:dyDescent="0.45">
      <c r="C676" s="33"/>
      <c r="D676" s="2"/>
      <c r="E676" s="30"/>
      <c r="F676" s="28"/>
      <c r="G676" s="28"/>
      <c r="H676" s="28"/>
      <c r="I676" s="28"/>
    </row>
    <row r="677" spans="3:11" ht="24" customHeight="1" thickBot="1" x14ac:dyDescent="0.45">
      <c r="C677" s="33"/>
      <c r="D677" s="138" t="s">
        <v>99</v>
      </c>
      <c r="E677" s="143"/>
      <c r="F677" s="299"/>
      <c r="G677" s="300"/>
      <c r="H677" s="300"/>
      <c r="I677" s="300"/>
      <c r="J677" s="300"/>
      <c r="K677" s="301"/>
    </row>
    <row r="678" spans="3:11" ht="15" thickBot="1" x14ac:dyDescent="0.45">
      <c r="C678" s="33"/>
      <c r="D678" s="2"/>
      <c r="E678" s="30"/>
      <c r="F678" s="28"/>
      <c r="G678" s="28"/>
      <c r="H678" s="28"/>
      <c r="I678" s="28"/>
    </row>
    <row r="679" spans="3:11" ht="24" customHeight="1" thickBot="1" x14ac:dyDescent="0.45">
      <c r="C679" s="33"/>
      <c r="D679" s="36" t="s">
        <v>100</v>
      </c>
      <c r="E679" s="65"/>
      <c r="F679" s="297"/>
      <c r="G679" s="298"/>
      <c r="H679" s="27" t="s">
        <v>122</v>
      </c>
      <c r="I679" s="28"/>
    </row>
    <row r="680" spans="3:11" ht="15" thickBot="1" x14ac:dyDescent="0.45">
      <c r="C680" s="33"/>
      <c r="D680" s="2"/>
      <c r="F680" s="31"/>
      <c r="G680" s="28"/>
      <c r="H680" s="28"/>
      <c r="I680" s="28"/>
    </row>
    <row r="681" spans="3:11" ht="24" customHeight="1" thickBot="1" x14ac:dyDescent="0.45">
      <c r="C681" s="33"/>
      <c r="D681" s="40" t="s">
        <v>101</v>
      </c>
      <c r="E681" s="65"/>
      <c r="F681" s="291"/>
      <c r="G681" s="292"/>
      <c r="H681" s="14" t="s">
        <v>134</v>
      </c>
      <c r="I681" s="28"/>
    </row>
    <row r="682" spans="3:11" ht="24" customHeight="1" thickBot="1" x14ac:dyDescent="0.45">
      <c r="C682" s="33"/>
      <c r="D682" s="138" t="s">
        <v>102</v>
      </c>
      <c r="E682" s="143"/>
      <c r="F682" s="297"/>
      <c r="G682" s="298"/>
      <c r="H682" s="2" t="s">
        <v>121</v>
      </c>
      <c r="I682" s="28"/>
    </row>
    <row r="683" spans="3:11" ht="24" customHeight="1" thickBot="1" x14ac:dyDescent="0.45">
      <c r="C683" s="33"/>
      <c r="D683" s="40" t="s">
        <v>106</v>
      </c>
      <c r="E683" s="65"/>
      <c r="F683" s="291"/>
      <c r="G683" s="292"/>
      <c r="H683" s="2" t="s">
        <v>928</v>
      </c>
      <c r="I683" s="28"/>
    </row>
    <row r="684" spans="3:11" ht="15" thickBot="1" x14ac:dyDescent="0.45">
      <c r="C684" s="33"/>
      <c r="D684" s="33"/>
      <c r="F684" s="30"/>
      <c r="G684" s="28"/>
      <c r="H684" s="28"/>
      <c r="I684" s="28"/>
    </row>
    <row r="685" spans="3:11" ht="24" customHeight="1" thickBot="1" x14ac:dyDescent="0.45">
      <c r="C685" s="293" t="s">
        <v>103</v>
      </c>
      <c r="D685" s="294"/>
      <c r="E685" s="65"/>
      <c r="F685" s="291"/>
      <c r="G685" s="292"/>
      <c r="H685" s="14" t="s">
        <v>134</v>
      </c>
      <c r="I685" s="28"/>
    </row>
    <row r="686" spans="3:11" ht="7.5" customHeight="1" thickBot="1" x14ac:dyDescent="0.45">
      <c r="C686" s="33"/>
      <c r="D686" s="33"/>
      <c r="F686" s="30"/>
      <c r="G686" s="28"/>
      <c r="H686" s="28"/>
      <c r="I686" s="28"/>
    </row>
    <row r="687" spans="3:11" ht="24" customHeight="1" thickBot="1" x14ac:dyDescent="0.45">
      <c r="C687" s="295" t="s">
        <v>2577</v>
      </c>
      <c r="D687" s="296"/>
      <c r="E687" s="65"/>
      <c r="F687" s="297"/>
      <c r="G687" s="298"/>
      <c r="H687" s="14" t="s">
        <v>2576</v>
      </c>
      <c r="I687" s="28"/>
    </row>
    <row r="688" spans="3:11" ht="15" thickBot="1" x14ac:dyDescent="0.45">
      <c r="C688" s="33"/>
      <c r="D688" s="33"/>
      <c r="F688" s="30"/>
      <c r="G688" s="28"/>
      <c r="H688" s="28"/>
      <c r="I688" s="28"/>
    </row>
    <row r="689" spans="3:12" ht="24" customHeight="1" thickBot="1" x14ac:dyDescent="0.45">
      <c r="C689" s="275" t="s">
        <v>2635</v>
      </c>
      <c r="D689" s="276"/>
      <c r="E689" s="276"/>
      <c r="F689" s="271"/>
      <c r="G689" s="272"/>
      <c r="H689" s="14" t="s">
        <v>1772</v>
      </c>
      <c r="I689" s="28"/>
    </row>
    <row r="690" spans="3:12" ht="24" customHeight="1" thickBot="1" x14ac:dyDescent="0.45">
      <c r="C690" s="277" t="s">
        <v>2580</v>
      </c>
      <c r="D690" s="41" t="s">
        <v>104</v>
      </c>
      <c r="E690" s="65"/>
      <c r="F690" s="273"/>
      <c r="G690" s="274"/>
      <c r="H690" s="2" t="s">
        <v>120</v>
      </c>
      <c r="I690" s="28"/>
    </row>
    <row r="691" spans="3:12" ht="24" customHeight="1" thickBot="1" x14ac:dyDescent="0.45">
      <c r="C691" s="278"/>
      <c r="D691" s="41" t="s">
        <v>105</v>
      </c>
      <c r="E691" s="65"/>
      <c r="F691" s="271"/>
      <c r="G691" s="272"/>
      <c r="H691" s="14" t="s">
        <v>134</v>
      </c>
      <c r="I691" s="28"/>
    </row>
    <row r="692" spans="3:12" ht="24" customHeight="1" thickBot="1" x14ac:dyDescent="0.45">
      <c r="C692" s="278"/>
      <c r="D692" s="41" t="s">
        <v>1773</v>
      </c>
      <c r="E692" s="65"/>
      <c r="F692" s="271"/>
      <c r="G692" s="272"/>
      <c r="H692" s="14" t="s">
        <v>134</v>
      </c>
      <c r="I692" s="225"/>
      <c r="J692" s="225"/>
      <c r="K692" s="225"/>
      <c r="L692" s="225"/>
    </row>
    <row r="693" spans="3:12" ht="24" customHeight="1" thickBot="1" x14ac:dyDescent="0.45">
      <c r="C693" s="278"/>
      <c r="D693" s="41" t="s">
        <v>2628</v>
      </c>
      <c r="E693" s="65"/>
      <c r="F693" s="271"/>
      <c r="G693" s="272"/>
      <c r="H693" s="14" t="s">
        <v>134</v>
      </c>
      <c r="I693" s="28"/>
    </row>
    <row r="694" spans="3:12" ht="24" customHeight="1" thickBot="1" x14ac:dyDescent="0.45">
      <c r="C694" s="279"/>
      <c r="D694" s="197" t="s">
        <v>2578</v>
      </c>
      <c r="E694" s="65"/>
      <c r="F694" s="271"/>
      <c r="G694" s="272"/>
      <c r="H694" s="14" t="s">
        <v>2632</v>
      </c>
      <c r="I694" s="28"/>
    </row>
    <row r="695" spans="3:12" ht="24" customHeight="1" thickBot="1" x14ac:dyDescent="0.45">
      <c r="C695" s="277" t="s">
        <v>2581</v>
      </c>
      <c r="D695" s="41" t="s">
        <v>104</v>
      </c>
      <c r="E695" s="65"/>
      <c r="F695" s="273"/>
      <c r="G695" s="274"/>
      <c r="H695" s="2" t="s">
        <v>120</v>
      </c>
      <c r="I695" s="28"/>
    </row>
    <row r="696" spans="3:12" ht="24" customHeight="1" thickBot="1" x14ac:dyDescent="0.45">
      <c r="C696" s="278"/>
      <c r="D696" s="41" t="s">
        <v>105</v>
      </c>
      <c r="E696" s="65"/>
      <c r="F696" s="271"/>
      <c r="G696" s="272"/>
      <c r="H696" s="14" t="s">
        <v>134</v>
      </c>
      <c r="I696" s="28"/>
    </row>
    <row r="697" spans="3:12" ht="24" customHeight="1" thickBot="1" x14ac:dyDescent="0.45">
      <c r="C697" s="278"/>
      <c r="D697" s="41" t="s">
        <v>1773</v>
      </c>
      <c r="E697" s="65"/>
      <c r="F697" s="271"/>
      <c r="G697" s="272"/>
      <c r="H697" s="14" t="s">
        <v>134</v>
      </c>
      <c r="I697" s="225"/>
      <c r="J697" s="225"/>
      <c r="K697" s="225"/>
      <c r="L697" s="225"/>
    </row>
    <row r="698" spans="3:12" ht="24" customHeight="1" thickBot="1" x14ac:dyDescent="0.45">
      <c r="C698" s="278"/>
      <c r="D698" s="41" t="s">
        <v>2628</v>
      </c>
      <c r="E698" s="65"/>
      <c r="F698" s="271"/>
      <c r="G698" s="272"/>
      <c r="H698" s="14" t="s">
        <v>134</v>
      </c>
      <c r="I698" s="28"/>
    </row>
    <row r="699" spans="3:12" ht="24" customHeight="1" thickBot="1" x14ac:dyDescent="0.45">
      <c r="C699" s="279"/>
      <c r="D699" s="197" t="s">
        <v>2578</v>
      </c>
      <c r="E699" s="65"/>
      <c r="F699" s="271"/>
      <c r="G699" s="272"/>
      <c r="H699" s="14" t="s">
        <v>2632</v>
      </c>
      <c r="I699" s="28"/>
    </row>
    <row r="700" spans="3:12" ht="24" customHeight="1" thickBot="1" x14ac:dyDescent="0.45">
      <c r="C700" s="277" t="s">
        <v>2582</v>
      </c>
      <c r="D700" s="41" t="s">
        <v>104</v>
      </c>
      <c r="E700" s="65"/>
      <c r="F700" s="273"/>
      <c r="G700" s="274"/>
      <c r="H700" s="2" t="s">
        <v>120</v>
      </c>
      <c r="I700" s="28"/>
    </row>
    <row r="701" spans="3:12" ht="24" customHeight="1" thickBot="1" x14ac:dyDescent="0.45">
      <c r="C701" s="278"/>
      <c r="D701" s="41" t="s">
        <v>105</v>
      </c>
      <c r="E701" s="65"/>
      <c r="F701" s="271"/>
      <c r="G701" s="272"/>
      <c r="H701" s="14" t="s">
        <v>134</v>
      </c>
      <c r="I701" s="28"/>
    </row>
    <row r="702" spans="3:12" ht="24" customHeight="1" thickBot="1" x14ac:dyDescent="0.45">
      <c r="C702" s="278"/>
      <c r="D702" s="41" t="s">
        <v>1773</v>
      </c>
      <c r="E702" s="65"/>
      <c r="F702" s="271"/>
      <c r="G702" s="272"/>
      <c r="H702" s="14" t="s">
        <v>134</v>
      </c>
      <c r="I702" s="225"/>
      <c r="J702" s="225"/>
      <c r="K702" s="225"/>
      <c r="L702" s="225"/>
    </row>
    <row r="703" spans="3:12" ht="24.75" customHeight="1" thickBot="1" x14ac:dyDescent="0.45">
      <c r="C703" s="278"/>
      <c r="D703" s="41" t="s">
        <v>2628</v>
      </c>
      <c r="E703" s="65"/>
      <c r="F703" s="271"/>
      <c r="G703" s="272"/>
      <c r="H703" s="14" t="s">
        <v>134</v>
      </c>
      <c r="I703" s="28"/>
    </row>
    <row r="704" spans="3:12" ht="24" customHeight="1" thickBot="1" x14ac:dyDescent="0.45">
      <c r="C704" s="279"/>
      <c r="D704" s="197" t="s">
        <v>2578</v>
      </c>
      <c r="E704" s="65"/>
      <c r="F704" s="271"/>
      <c r="G704" s="272"/>
      <c r="H704" s="14" t="s">
        <v>2632</v>
      </c>
      <c r="I704" s="28"/>
    </row>
    <row r="705" spans="3:12" ht="24.75" customHeight="1" thickBot="1" x14ac:dyDescent="0.45">
      <c r="C705" s="33"/>
      <c r="D705" s="220"/>
      <c r="E705" s="65"/>
      <c r="F705" s="14"/>
      <c r="G705" s="28"/>
    </row>
    <row r="706" spans="3:12" ht="24" customHeight="1" thickBot="1" x14ac:dyDescent="0.45">
      <c r="C706" s="275" t="s">
        <v>2633</v>
      </c>
      <c r="D706" s="276"/>
      <c r="E706" s="276"/>
      <c r="F706" s="271"/>
      <c r="G706" s="272"/>
      <c r="H706" s="14" t="s">
        <v>2634</v>
      </c>
      <c r="I706" s="28"/>
    </row>
    <row r="707" spans="3:12" ht="24" customHeight="1" thickBot="1" x14ac:dyDescent="0.45">
      <c r="C707" s="277" t="s">
        <v>2580</v>
      </c>
      <c r="D707" s="41" t="s">
        <v>104</v>
      </c>
      <c r="E707" s="65"/>
      <c r="F707" s="273"/>
      <c r="G707" s="274"/>
      <c r="H707" s="2" t="s">
        <v>120</v>
      </c>
      <c r="I707" s="28"/>
    </row>
    <row r="708" spans="3:12" ht="24" customHeight="1" thickBot="1" x14ac:dyDescent="0.45">
      <c r="C708" s="278"/>
      <c r="D708" s="41" t="s">
        <v>105</v>
      </c>
      <c r="E708" s="65"/>
      <c r="F708" s="271"/>
      <c r="G708" s="272"/>
      <c r="H708" s="14" t="s">
        <v>134</v>
      </c>
      <c r="I708" s="28"/>
    </row>
    <row r="709" spans="3:12" ht="24" customHeight="1" thickBot="1" x14ac:dyDescent="0.45">
      <c r="C709" s="278"/>
      <c r="D709" s="41" t="s">
        <v>1773</v>
      </c>
      <c r="E709" s="65"/>
      <c r="F709" s="271"/>
      <c r="G709" s="272"/>
      <c r="H709" s="280" t="s">
        <v>134</v>
      </c>
      <c r="I709" s="281"/>
      <c r="J709" s="281"/>
      <c r="K709" s="281"/>
      <c r="L709" s="281"/>
    </row>
    <row r="710" spans="3:12" ht="24" customHeight="1" thickBot="1" x14ac:dyDescent="0.45">
      <c r="C710" s="278"/>
      <c r="D710" s="196" t="s">
        <v>2579</v>
      </c>
      <c r="E710" s="65"/>
      <c r="F710" s="271"/>
      <c r="G710" s="272"/>
      <c r="H710" s="14" t="s">
        <v>134</v>
      </c>
      <c r="I710" s="28"/>
    </row>
    <row r="711" spans="3:12" ht="24" customHeight="1" thickBot="1" x14ac:dyDescent="0.45">
      <c r="C711" s="277" t="s">
        <v>2581</v>
      </c>
      <c r="D711" s="41" t="s">
        <v>104</v>
      </c>
      <c r="E711" s="65"/>
      <c r="F711" s="273"/>
      <c r="G711" s="274"/>
      <c r="H711" s="2" t="s">
        <v>120</v>
      </c>
      <c r="I711" s="28"/>
    </row>
    <row r="712" spans="3:12" ht="24" customHeight="1" thickBot="1" x14ac:dyDescent="0.45">
      <c r="C712" s="278"/>
      <c r="D712" s="41" t="s">
        <v>105</v>
      </c>
      <c r="E712" s="65"/>
      <c r="F712" s="271"/>
      <c r="G712" s="272"/>
      <c r="H712" s="14" t="s">
        <v>134</v>
      </c>
      <c r="I712" s="28"/>
    </row>
    <row r="713" spans="3:12" ht="24" customHeight="1" thickBot="1" x14ac:dyDescent="0.45">
      <c r="C713" s="278"/>
      <c r="D713" s="41" t="s">
        <v>1773</v>
      </c>
      <c r="E713" s="65"/>
      <c r="F713" s="271"/>
      <c r="G713" s="272"/>
      <c r="H713" s="280" t="s">
        <v>134</v>
      </c>
      <c r="I713" s="281"/>
      <c r="J713" s="281"/>
      <c r="K713" s="281"/>
      <c r="L713" s="281"/>
    </row>
    <row r="714" spans="3:12" ht="24" customHeight="1" thickBot="1" x14ac:dyDescent="0.45">
      <c r="C714" s="278"/>
      <c r="D714" s="196" t="s">
        <v>2579</v>
      </c>
      <c r="E714" s="65"/>
      <c r="F714" s="271"/>
      <c r="G714" s="272"/>
      <c r="H714" s="14" t="s">
        <v>134</v>
      </c>
      <c r="I714" s="28"/>
    </row>
    <row r="715" spans="3:12" ht="24" customHeight="1" thickBot="1" x14ac:dyDescent="0.45">
      <c r="C715" s="277" t="s">
        <v>2582</v>
      </c>
      <c r="D715" s="41" t="s">
        <v>104</v>
      </c>
      <c r="E715" s="65"/>
      <c r="F715" s="273"/>
      <c r="G715" s="274"/>
      <c r="H715" s="2" t="s">
        <v>120</v>
      </c>
      <c r="I715" s="28"/>
    </row>
    <row r="716" spans="3:12" ht="24" customHeight="1" thickBot="1" x14ac:dyDescent="0.45">
      <c r="C716" s="278"/>
      <c r="D716" s="41" t="s">
        <v>105</v>
      </c>
      <c r="E716" s="65"/>
      <c r="F716" s="271"/>
      <c r="G716" s="272"/>
      <c r="H716" s="14" t="s">
        <v>134</v>
      </c>
      <c r="I716" s="28"/>
    </row>
    <row r="717" spans="3:12" ht="24" customHeight="1" thickBot="1" x14ac:dyDescent="0.45">
      <c r="C717" s="278"/>
      <c r="D717" s="41" t="s">
        <v>1773</v>
      </c>
      <c r="E717" s="65"/>
      <c r="F717" s="271"/>
      <c r="G717" s="272"/>
      <c r="H717" s="280" t="s">
        <v>134</v>
      </c>
      <c r="I717" s="281"/>
      <c r="J717" s="281"/>
      <c r="K717" s="281"/>
      <c r="L717" s="281"/>
    </row>
    <row r="718" spans="3:12" ht="24.75" customHeight="1" thickBot="1" x14ac:dyDescent="0.45">
      <c r="C718" s="279"/>
      <c r="D718" s="196" t="s">
        <v>2579</v>
      </c>
      <c r="E718" s="65"/>
      <c r="F718" s="271"/>
      <c r="G718" s="272"/>
      <c r="H718" s="14" t="s">
        <v>134</v>
      </c>
      <c r="I718" s="28"/>
    </row>
    <row r="719" spans="3:12" ht="24" customHeight="1" x14ac:dyDescent="0.4"/>
    <row r="720" spans="3:12" ht="28.5" x14ac:dyDescent="0.4">
      <c r="C720" s="111" t="s">
        <v>107</v>
      </c>
    </row>
    <row r="721" spans="3:12" ht="21.75" customHeight="1" x14ac:dyDescent="0.4">
      <c r="C721" s="32"/>
    </row>
    <row r="722" spans="3:12" ht="24" customHeight="1" x14ac:dyDescent="0.4">
      <c r="C722" s="287" t="s">
        <v>132</v>
      </c>
      <c r="D722" s="288"/>
      <c r="E722" s="289" t="s">
        <v>2583</v>
      </c>
      <c r="F722" s="290"/>
      <c r="G722" s="290"/>
      <c r="H722" s="290"/>
      <c r="I722" s="290"/>
      <c r="J722" s="290"/>
      <c r="K722" s="290"/>
      <c r="L722" s="290"/>
    </row>
    <row r="723" spans="3:12" ht="12.75" customHeight="1" thickBot="1" x14ac:dyDescent="0.45"/>
    <row r="724" spans="3:12" ht="24" customHeight="1" thickBot="1" x14ac:dyDescent="0.45">
      <c r="C724" s="33"/>
      <c r="D724" s="138" t="s">
        <v>97</v>
      </c>
      <c r="E724" s="91" t="s">
        <v>2584</v>
      </c>
      <c r="F724" s="14" t="s">
        <v>134</v>
      </c>
      <c r="G724" s="27"/>
      <c r="H724" s="27"/>
      <c r="I724" s="28"/>
    </row>
    <row r="725" spans="3:12" ht="24" customHeight="1" thickBot="1" x14ac:dyDescent="0.45">
      <c r="C725" s="33"/>
      <c r="D725" s="40" t="s">
        <v>98</v>
      </c>
      <c r="E725" s="91" t="s">
        <v>87</v>
      </c>
      <c r="F725" s="14" t="s">
        <v>134</v>
      </c>
      <c r="G725" s="27"/>
      <c r="H725" s="27"/>
      <c r="I725" s="28"/>
    </row>
    <row r="726" spans="3:12" ht="15" thickBot="1" x14ac:dyDescent="0.45">
      <c r="C726" s="33"/>
      <c r="D726" s="37"/>
      <c r="E726" s="28"/>
      <c r="F726" s="28"/>
      <c r="G726" s="28"/>
      <c r="H726" s="28"/>
      <c r="I726" s="28"/>
    </row>
    <row r="727" spans="3:12" ht="24" customHeight="1" thickBot="1" x14ac:dyDescent="0.45">
      <c r="C727" s="282" t="s">
        <v>109</v>
      </c>
      <c r="D727" s="283"/>
      <c r="E727" s="284"/>
      <c r="F727" s="285"/>
      <c r="G727" s="285"/>
      <c r="H727" s="285"/>
      <c r="I727" s="286"/>
      <c r="J727" s="29" t="s">
        <v>927</v>
      </c>
    </row>
    <row r="728" spans="3:12" ht="24" customHeight="1" thickBot="1" x14ac:dyDescent="0.45">
      <c r="C728" s="33"/>
      <c r="D728" s="41" t="s">
        <v>929</v>
      </c>
      <c r="E728" s="64"/>
      <c r="F728" s="291"/>
      <c r="G728" s="292"/>
    </row>
    <row r="729" spans="3:12" ht="24" customHeight="1" thickBot="1" x14ac:dyDescent="0.45">
      <c r="C729" s="33"/>
      <c r="D729" s="41" t="s">
        <v>930</v>
      </c>
      <c r="E729" s="65"/>
      <c r="F729" s="291"/>
      <c r="G729" s="292"/>
      <c r="H729" s="28"/>
    </row>
    <row r="730" spans="3:12" ht="24" customHeight="1" thickBot="1" x14ac:dyDescent="0.45">
      <c r="C730" s="33"/>
      <c r="D730" s="41" t="s">
        <v>931</v>
      </c>
      <c r="E730" s="65"/>
      <c r="F730" s="291"/>
      <c r="G730" s="292"/>
      <c r="H730" s="28"/>
    </row>
    <row r="731" spans="3:12" ht="24" customHeight="1" thickBot="1" x14ac:dyDescent="0.45">
      <c r="C731" s="33"/>
      <c r="D731" s="41" t="s">
        <v>932</v>
      </c>
      <c r="E731" s="65"/>
      <c r="F731" s="291"/>
      <c r="G731" s="292"/>
      <c r="H731" s="28"/>
    </row>
    <row r="732" spans="3:12" ht="24" customHeight="1" thickBot="1" x14ac:dyDescent="0.45">
      <c r="C732" s="33"/>
      <c r="D732" s="41" t="s">
        <v>933</v>
      </c>
      <c r="E732" s="65"/>
      <c r="F732" s="291"/>
      <c r="G732" s="292"/>
      <c r="H732" s="28"/>
    </row>
    <row r="733" spans="3:12" ht="15" thickBot="1" x14ac:dyDescent="0.45">
      <c r="C733" s="33"/>
      <c r="D733" s="2"/>
      <c r="E733" s="30"/>
      <c r="F733" s="28"/>
      <c r="G733" s="28"/>
      <c r="H733" s="28"/>
      <c r="I733" s="28"/>
    </row>
    <row r="734" spans="3:12" ht="24" customHeight="1" thickBot="1" x14ac:dyDescent="0.45">
      <c r="C734" s="33"/>
      <c r="D734" s="138" t="s">
        <v>99</v>
      </c>
      <c r="E734" s="143"/>
      <c r="F734" s="299"/>
      <c r="G734" s="300"/>
      <c r="H734" s="300"/>
      <c r="I734" s="300"/>
      <c r="J734" s="300"/>
      <c r="K734" s="301"/>
    </row>
    <row r="735" spans="3:12" ht="15" thickBot="1" x14ac:dyDescent="0.45">
      <c r="C735" s="33"/>
      <c r="D735" s="2"/>
      <c r="E735" s="30"/>
      <c r="F735" s="28"/>
      <c r="G735" s="28"/>
      <c r="H735" s="28"/>
      <c r="I735" s="28"/>
    </row>
    <row r="736" spans="3:12" ht="24" customHeight="1" thickBot="1" x14ac:dyDescent="0.45">
      <c r="C736" s="33"/>
      <c r="D736" s="36" t="s">
        <v>100</v>
      </c>
      <c r="E736" s="65"/>
      <c r="F736" s="297"/>
      <c r="G736" s="298"/>
      <c r="H736" s="27" t="s">
        <v>122</v>
      </c>
      <c r="I736" s="28"/>
    </row>
    <row r="737" spans="3:12" ht="15" thickBot="1" x14ac:dyDescent="0.45">
      <c r="C737" s="33"/>
      <c r="D737" s="2"/>
      <c r="F737" s="31"/>
      <c r="G737" s="28"/>
      <c r="H737" s="28"/>
      <c r="I737" s="28"/>
    </row>
    <row r="738" spans="3:12" ht="24" customHeight="1" thickBot="1" x14ac:dyDescent="0.45">
      <c r="C738" s="33"/>
      <c r="D738" s="40" t="s">
        <v>101</v>
      </c>
      <c r="E738" s="65"/>
      <c r="F738" s="291"/>
      <c r="G738" s="292"/>
      <c r="H738" s="14" t="s">
        <v>134</v>
      </c>
      <c r="I738" s="28"/>
    </row>
    <row r="739" spans="3:12" ht="24" customHeight="1" thickBot="1" x14ac:dyDescent="0.45">
      <c r="C739" s="33"/>
      <c r="D739" s="138" t="s">
        <v>102</v>
      </c>
      <c r="E739" s="143"/>
      <c r="F739" s="297"/>
      <c r="G739" s="298"/>
      <c r="H739" s="2" t="s">
        <v>121</v>
      </c>
      <c r="I739" s="28"/>
    </row>
    <row r="740" spans="3:12" ht="24" customHeight="1" thickBot="1" x14ac:dyDescent="0.45">
      <c r="C740" s="33"/>
      <c r="D740" s="40" t="s">
        <v>106</v>
      </c>
      <c r="E740" s="65"/>
      <c r="F740" s="291"/>
      <c r="G740" s="292"/>
      <c r="H740" s="2" t="s">
        <v>928</v>
      </c>
      <c r="I740" s="28"/>
    </row>
    <row r="741" spans="3:12" ht="15" thickBot="1" x14ac:dyDescent="0.45">
      <c r="C741" s="33"/>
      <c r="D741" s="33"/>
      <c r="F741" s="30"/>
      <c r="G741" s="28"/>
      <c r="H741" s="28"/>
      <c r="I741" s="28"/>
    </row>
    <row r="742" spans="3:12" ht="24" customHeight="1" thickBot="1" x14ac:dyDescent="0.45">
      <c r="C742" s="293" t="s">
        <v>103</v>
      </c>
      <c r="D742" s="294"/>
      <c r="E742" s="65"/>
      <c r="F742" s="291"/>
      <c r="G742" s="292"/>
      <c r="H742" s="14" t="s">
        <v>134</v>
      </c>
      <c r="I742" s="28"/>
    </row>
    <row r="743" spans="3:12" ht="7.5" customHeight="1" thickBot="1" x14ac:dyDescent="0.45">
      <c r="C743" s="33"/>
      <c r="D743" s="33"/>
      <c r="F743" s="30"/>
      <c r="G743" s="28"/>
      <c r="H743" s="28"/>
      <c r="I743" s="28"/>
    </row>
    <row r="744" spans="3:12" ht="24" customHeight="1" thickBot="1" x14ac:dyDescent="0.45">
      <c r="C744" s="295" t="s">
        <v>2577</v>
      </c>
      <c r="D744" s="296"/>
      <c r="E744" s="65"/>
      <c r="F744" s="297"/>
      <c r="G744" s="298"/>
      <c r="H744" s="14" t="s">
        <v>2576</v>
      </c>
      <c r="I744" s="28"/>
    </row>
    <row r="745" spans="3:12" ht="15" thickBot="1" x14ac:dyDescent="0.45">
      <c r="C745" s="33"/>
      <c r="D745" s="33"/>
      <c r="F745" s="30"/>
      <c r="G745" s="28"/>
      <c r="H745" s="28"/>
      <c r="I745" s="28"/>
    </row>
    <row r="746" spans="3:12" ht="24" customHeight="1" thickBot="1" x14ac:dyDescent="0.45">
      <c r="C746" s="275" t="s">
        <v>2635</v>
      </c>
      <c r="D746" s="276"/>
      <c r="E746" s="276"/>
      <c r="F746" s="271"/>
      <c r="G746" s="272"/>
      <c r="H746" s="14" t="s">
        <v>1772</v>
      </c>
      <c r="I746" s="28"/>
    </row>
    <row r="747" spans="3:12" ht="24" customHeight="1" thickBot="1" x14ac:dyDescent="0.45">
      <c r="C747" s="277" t="s">
        <v>2580</v>
      </c>
      <c r="D747" s="41" t="s">
        <v>104</v>
      </c>
      <c r="E747" s="65"/>
      <c r="F747" s="273"/>
      <c r="G747" s="274"/>
      <c r="H747" s="2" t="s">
        <v>120</v>
      </c>
      <c r="I747" s="28"/>
    </row>
    <row r="748" spans="3:12" ht="24" customHeight="1" thickBot="1" x14ac:dyDescent="0.45">
      <c r="C748" s="278"/>
      <c r="D748" s="41" t="s">
        <v>105</v>
      </c>
      <c r="E748" s="65"/>
      <c r="F748" s="271"/>
      <c r="G748" s="272"/>
      <c r="H748" s="14" t="s">
        <v>134</v>
      </c>
      <c r="I748" s="28"/>
    </row>
    <row r="749" spans="3:12" ht="24" customHeight="1" thickBot="1" x14ac:dyDescent="0.45">
      <c r="C749" s="278"/>
      <c r="D749" s="41" t="s">
        <v>1773</v>
      </c>
      <c r="E749" s="65"/>
      <c r="F749" s="271"/>
      <c r="G749" s="272"/>
      <c r="H749" s="14" t="s">
        <v>134</v>
      </c>
      <c r="I749" s="225"/>
      <c r="J749" s="225"/>
      <c r="K749" s="225"/>
      <c r="L749" s="225"/>
    </row>
    <row r="750" spans="3:12" ht="24" customHeight="1" thickBot="1" x14ac:dyDescent="0.45">
      <c r="C750" s="278"/>
      <c r="D750" s="41" t="s">
        <v>2628</v>
      </c>
      <c r="E750" s="65"/>
      <c r="F750" s="271"/>
      <c r="G750" s="272"/>
      <c r="H750" s="14" t="s">
        <v>134</v>
      </c>
      <c r="I750" s="28"/>
    </row>
    <row r="751" spans="3:12" ht="24" customHeight="1" thickBot="1" x14ac:dyDescent="0.45">
      <c r="C751" s="279"/>
      <c r="D751" s="197" t="s">
        <v>2578</v>
      </c>
      <c r="E751" s="65"/>
      <c r="F751" s="271"/>
      <c r="G751" s="272"/>
      <c r="H751" s="14" t="s">
        <v>2632</v>
      </c>
      <c r="I751" s="28"/>
    </row>
    <row r="752" spans="3:12" ht="24" customHeight="1" thickBot="1" x14ac:dyDescent="0.45">
      <c r="C752" s="277" t="s">
        <v>2581</v>
      </c>
      <c r="D752" s="41" t="s">
        <v>104</v>
      </c>
      <c r="E752" s="65"/>
      <c r="F752" s="273"/>
      <c r="G752" s="274"/>
      <c r="H752" s="2" t="s">
        <v>120</v>
      </c>
      <c r="I752" s="28"/>
    </row>
    <row r="753" spans="3:12" ht="24" customHeight="1" thickBot="1" x14ac:dyDescent="0.45">
      <c r="C753" s="278"/>
      <c r="D753" s="41" t="s">
        <v>105</v>
      </c>
      <c r="E753" s="65"/>
      <c r="F753" s="271"/>
      <c r="G753" s="272"/>
      <c r="H753" s="14" t="s">
        <v>134</v>
      </c>
      <c r="I753" s="28"/>
    </row>
    <row r="754" spans="3:12" ht="24" customHeight="1" thickBot="1" x14ac:dyDescent="0.45">
      <c r="C754" s="278"/>
      <c r="D754" s="41" t="s">
        <v>1773</v>
      </c>
      <c r="E754" s="65"/>
      <c r="F754" s="271"/>
      <c r="G754" s="272"/>
      <c r="H754" s="14" t="s">
        <v>134</v>
      </c>
      <c r="I754" s="225"/>
      <c r="J754" s="225"/>
      <c r="K754" s="225"/>
      <c r="L754" s="225"/>
    </row>
    <row r="755" spans="3:12" ht="24" customHeight="1" thickBot="1" x14ac:dyDescent="0.45">
      <c r="C755" s="278"/>
      <c r="D755" s="41" t="s">
        <v>2628</v>
      </c>
      <c r="E755" s="65"/>
      <c r="F755" s="271"/>
      <c r="G755" s="272"/>
      <c r="H755" s="14" t="s">
        <v>134</v>
      </c>
      <c r="I755" s="28"/>
    </row>
    <row r="756" spans="3:12" ht="24" customHeight="1" thickBot="1" x14ac:dyDescent="0.45">
      <c r="C756" s="279"/>
      <c r="D756" s="197" t="s">
        <v>2578</v>
      </c>
      <c r="E756" s="65"/>
      <c r="F756" s="271"/>
      <c r="G756" s="272"/>
      <c r="H756" s="14" t="s">
        <v>2632</v>
      </c>
      <c r="I756" s="28"/>
    </row>
    <row r="757" spans="3:12" ht="24" customHeight="1" thickBot="1" x14ac:dyDescent="0.45">
      <c r="C757" s="277" t="s">
        <v>2582</v>
      </c>
      <c r="D757" s="41" t="s">
        <v>104</v>
      </c>
      <c r="E757" s="65"/>
      <c r="F757" s="273"/>
      <c r="G757" s="274"/>
      <c r="H757" s="2" t="s">
        <v>120</v>
      </c>
      <c r="I757" s="28"/>
    </row>
    <row r="758" spans="3:12" ht="24" customHeight="1" thickBot="1" x14ac:dyDescent="0.45">
      <c r="C758" s="278"/>
      <c r="D758" s="41" t="s">
        <v>105</v>
      </c>
      <c r="E758" s="65"/>
      <c r="F758" s="271"/>
      <c r="G758" s="272"/>
      <c r="H758" s="14" t="s">
        <v>134</v>
      </c>
      <c r="I758" s="28"/>
    </row>
    <row r="759" spans="3:12" ht="24" customHeight="1" thickBot="1" x14ac:dyDescent="0.45">
      <c r="C759" s="278"/>
      <c r="D759" s="41" t="s">
        <v>1773</v>
      </c>
      <c r="E759" s="65"/>
      <c r="F759" s="271"/>
      <c r="G759" s="272"/>
      <c r="H759" s="14" t="s">
        <v>134</v>
      </c>
      <c r="I759" s="225"/>
      <c r="J759" s="225"/>
      <c r="K759" s="225"/>
      <c r="L759" s="225"/>
    </row>
    <row r="760" spans="3:12" ht="24.75" customHeight="1" thickBot="1" x14ac:dyDescent="0.45">
      <c r="C760" s="278"/>
      <c r="D760" s="41" t="s">
        <v>2628</v>
      </c>
      <c r="E760" s="65"/>
      <c r="F760" s="271"/>
      <c r="G760" s="272"/>
      <c r="H760" s="14" t="s">
        <v>134</v>
      </c>
      <c r="I760" s="28"/>
    </row>
    <row r="761" spans="3:12" ht="24" customHeight="1" thickBot="1" x14ac:dyDescent="0.45">
      <c r="C761" s="279"/>
      <c r="D761" s="197" t="s">
        <v>2578</v>
      </c>
      <c r="E761" s="65"/>
      <c r="F761" s="271"/>
      <c r="G761" s="272"/>
      <c r="H761" s="14" t="s">
        <v>2632</v>
      </c>
      <c r="I761" s="28"/>
    </row>
    <row r="762" spans="3:12" ht="24.75" customHeight="1" thickBot="1" x14ac:dyDescent="0.45">
      <c r="C762" s="33"/>
      <c r="D762" s="220"/>
      <c r="E762" s="65"/>
      <c r="F762" s="14"/>
      <c r="G762" s="28"/>
    </row>
    <row r="763" spans="3:12" ht="24" customHeight="1" thickBot="1" x14ac:dyDescent="0.45">
      <c r="C763" s="275" t="s">
        <v>2633</v>
      </c>
      <c r="D763" s="276"/>
      <c r="E763" s="276"/>
      <c r="F763" s="271"/>
      <c r="G763" s="272"/>
      <c r="H763" s="14" t="s">
        <v>2634</v>
      </c>
      <c r="I763" s="28"/>
    </row>
    <row r="764" spans="3:12" ht="24" customHeight="1" thickBot="1" x14ac:dyDescent="0.45">
      <c r="C764" s="277" t="s">
        <v>2580</v>
      </c>
      <c r="D764" s="41" t="s">
        <v>104</v>
      </c>
      <c r="E764" s="65"/>
      <c r="F764" s="273"/>
      <c r="G764" s="274"/>
      <c r="H764" s="2" t="s">
        <v>120</v>
      </c>
      <c r="I764" s="28"/>
    </row>
    <row r="765" spans="3:12" ht="24" customHeight="1" thickBot="1" x14ac:dyDescent="0.45">
      <c r="C765" s="278"/>
      <c r="D765" s="41" t="s">
        <v>105</v>
      </c>
      <c r="E765" s="65"/>
      <c r="F765" s="271"/>
      <c r="G765" s="272"/>
      <c r="H765" s="14" t="s">
        <v>134</v>
      </c>
      <c r="I765" s="28"/>
    </row>
    <row r="766" spans="3:12" ht="24" customHeight="1" thickBot="1" x14ac:dyDescent="0.45">
      <c r="C766" s="278"/>
      <c r="D766" s="41" t="s">
        <v>1773</v>
      </c>
      <c r="E766" s="65"/>
      <c r="F766" s="271"/>
      <c r="G766" s="272"/>
      <c r="H766" s="280" t="s">
        <v>134</v>
      </c>
      <c r="I766" s="281"/>
      <c r="J766" s="281"/>
      <c r="K766" s="281"/>
      <c r="L766" s="281"/>
    </row>
    <row r="767" spans="3:12" ht="24" customHeight="1" thickBot="1" x14ac:dyDescent="0.45">
      <c r="C767" s="278"/>
      <c r="D767" s="196" t="s">
        <v>2579</v>
      </c>
      <c r="E767" s="65"/>
      <c r="F767" s="271"/>
      <c r="G767" s="272"/>
      <c r="H767" s="14" t="s">
        <v>134</v>
      </c>
      <c r="I767" s="28"/>
    </row>
    <row r="768" spans="3:12" ht="24" customHeight="1" thickBot="1" x14ac:dyDescent="0.45">
      <c r="C768" s="277" t="s">
        <v>2581</v>
      </c>
      <c r="D768" s="41" t="s">
        <v>104</v>
      </c>
      <c r="E768" s="65"/>
      <c r="F768" s="273"/>
      <c r="G768" s="274"/>
      <c r="H768" s="2" t="s">
        <v>120</v>
      </c>
      <c r="I768" s="28"/>
    </row>
    <row r="769" spans="3:12" ht="24" customHeight="1" thickBot="1" x14ac:dyDescent="0.45">
      <c r="C769" s="278"/>
      <c r="D769" s="41" t="s">
        <v>105</v>
      </c>
      <c r="E769" s="65"/>
      <c r="F769" s="271"/>
      <c r="G769" s="272"/>
      <c r="H769" s="14" t="s">
        <v>134</v>
      </c>
      <c r="I769" s="28"/>
    </row>
    <row r="770" spans="3:12" ht="24" customHeight="1" thickBot="1" x14ac:dyDescent="0.45">
      <c r="C770" s="278"/>
      <c r="D770" s="41" t="s">
        <v>1773</v>
      </c>
      <c r="E770" s="65"/>
      <c r="F770" s="271"/>
      <c r="G770" s="272"/>
      <c r="H770" s="280" t="s">
        <v>134</v>
      </c>
      <c r="I770" s="281"/>
      <c r="J770" s="281"/>
      <c r="K770" s="281"/>
      <c r="L770" s="281"/>
    </row>
    <row r="771" spans="3:12" ht="24" customHeight="1" thickBot="1" x14ac:dyDescent="0.45">
      <c r="C771" s="278"/>
      <c r="D771" s="196" t="s">
        <v>2579</v>
      </c>
      <c r="E771" s="65"/>
      <c r="F771" s="271"/>
      <c r="G771" s="272"/>
      <c r="H771" s="14" t="s">
        <v>134</v>
      </c>
      <c r="I771" s="28"/>
    </row>
    <row r="772" spans="3:12" ht="24" customHeight="1" thickBot="1" x14ac:dyDescent="0.45">
      <c r="C772" s="277" t="s">
        <v>2582</v>
      </c>
      <c r="D772" s="41" t="s">
        <v>104</v>
      </c>
      <c r="E772" s="65"/>
      <c r="F772" s="273"/>
      <c r="G772" s="274"/>
      <c r="H772" s="2" t="s">
        <v>120</v>
      </c>
      <c r="I772" s="28"/>
    </row>
    <row r="773" spans="3:12" ht="24" customHeight="1" thickBot="1" x14ac:dyDescent="0.45">
      <c r="C773" s="278"/>
      <c r="D773" s="41" t="s">
        <v>105</v>
      </c>
      <c r="E773" s="65"/>
      <c r="F773" s="271"/>
      <c r="G773" s="272"/>
      <c r="H773" s="14" t="s">
        <v>134</v>
      </c>
      <c r="I773" s="28"/>
    </row>
    <row r="774" spans="3:12" ht="24" customHeight="1" thickBot="1" x14ac:dyDescent="0.45">
      <c r="C774" s="278"/>
      <c r="D774" s="41" t="s">
        <v>1773</v>
      </c>
      <c r="E774" s="65"/>
      <c r="F774" s="271"/>
      <c r="G774" s="272"/>
      <c r="H774" s="280" t="s">
        <v>134</v>
      </c>
      <c r="I774" s="281"/>
      <c r="J774" s="281"/>
      <c r="K774" s="281"/>
      <c r="L774" s="281"/>
    </row>
    <row r="775" spans="3:12" ht="24.75" customHeight="1" thickBot="1" x14ac:dyDescent="0.45">
      <c r="C775" s="279"/>
      <c r="D775" s="196" t="s">
        <v>2579</v>
      </c>
      <c r="E775" s="65"/>
      <c r="F775" s="271"/>
      <c r="G775" s="272"/>
      <c r="H775" s="14" t="s">
        <v>134</v>
      </c>
      <c r="I775" s="28"/>
    </row>
    <row r="776" spans="3:12" ht="24" customHeight="1" x14ac:dyDescent="0.4">
      <c r="C776" s="198"/>
      <c r="D776" s="199"/>
      <c r="E776" s="200"/>
      <c r="F776" s="201"/>
      <c r="G776" s="201"/>
      <c r="H776" s="202"/>
      <c r="I776" s="203"/>
      <c r="J776" s="191"/>
      <c r="K776" s="191"/>
    </row>
    <row r="777" spans="3:12" ht="28.5" x14ac:dyDescent="0.4">
      <c r="C777" s="111" t="s">
        <v>107</v>
      </c>
    </row>
    <row r="778" spans="3:12" ht="21.75" customHeight="1" x14ac:dyDescent="0.4">
      <c r="C778" s="32"/>
    </row>
    <row r="779" spans="3:12" ht="24" customHeight="1" x14ac:dyDescent="0.4">
      <c r="C779" s="287" t="s">
        <v>2585</v>
      </c>
      <c r="D779" s="288"/>
      <c r="E779" s="289" t="s">
        <v>2583</v>
      </c>
      <c r="F779" s="290"/>
      <c r="G779" s="290"/>
      <c r="H779" s="290"/>
      <c r="I779" s="290"/>
      <c r="J779" s="290"/>
      <c r="K779" s="290"/>
      <c r="L779" s="290"/>
    </row>
    <row r="780" spans="3:12" ht="12.75" customHeight="1" thickBot="1" x14ac:dyDescent="0.45"/>
    <row r="781" spans="3:12" ht="24" customHeight="1" thickBot="1" x14ac:dyDescent="0.45">
      <c r="C781" s="33"/>
      <c r="D781" s="138" t="s">
        <v>97</v>
      </c>
      <c r="E781" s="91" t="s">
        <v>2584</v>
      </c>
      <c r="F781" s="14" t="s">
        <v>134</v>
      </c>
      <c r="G781" s="27"/>
      <c r="H781" s="27"/>
      <c r="I781" s="28"/>
    </row>
    <row r="782" spans="3:12" ht="24" customHeight="1" thickBot="1" x14ac:dyDescent="0.45">
      <c r="C782" s="33"/>
      <c r="D782" s="40" t="s">
        <v>98</v>
      </c>
      <c r="E782" s="91" t="s">
        <v>87</v>
      </c>
      <c r="F782" s="14" t="s">
        <v>134</v>
      </c>
      <c r="G782" s="27"/>
      <c r="H782" s="27"/>
      <c r="I782" s="28"/>
    </row>
    <row r="783" spans="3:12" ht="15" thickBot="1" x14ac:dyDescent="0.45">
      <c r="C783" s="33"/>
      <c r="D783" s="37"/>
      <c r="E783" s="28"/>
      <c r="F783" s="28"/>
      <c r="G783" s="28"/>
      <c r="H783" s="28"/>
      <c r="I783" s="28"/>
    </row>
    <row r="784" spans="3:12" ht="24" customHeight="1" thickBot="1" x14ac:dyDescent="0.45">
      <c r="C784" s="282" t="s">
        <v>109</v>
      </c>
      <c r="D784" s="283"/>
      <c r="E784" s="284"/>
      <c r="F784" s="285"/>
      <c r="G784" s="285"/>
      <c r="H784" s="285"/>
      <c r="I784" s="286"/>
      <c r="J784" s="29" t="s">
        <v>927</v>
      </c>
    </row>
    <row r="785" spans="3:11" ht="24" customHeight="1" thickBot="1" x14ac:dyDescent="0.45">
      <c r="C785" s="33"/>
      <c r="D785" s="41" t="s">
        <v>929</v>
      </c>
      <c r="E785" s="64"/>
      <c r="F785" s="291"/>
      <c r="G785" s="292"/>
    </row>
    <row r="786" spans="3:11" ht="24" customHeight="1" thickBot="1" x14ac:dyDescent="0.45">
      <c r="C786" s="33"/>
      <c r="D786" s="41" t="s">
        <v>930</v>
      </c>
      <c r="E786" s="65"/>
      <c r="F786" s="291"/>
      <c r="G786" s="292"/>
      <c r="H786" s="28"/>
    </row>
    <row r="787" spans="3:11" ht="24" customHeight="1" thickBot="1" x14ac:dyDescent="0.45">
      <c r="C787" s="33"/>
      <c r="D787" s="41" t="s">
        <v>931</v>
      </c>
      <c r="E787" s="65"/>
      <c r="F787" s="291"/>
      <c r="G787" s="292"/>
      <c r="H787" s="28"/>
    </row>
    <row r="788" spans="3:11" ht="24" customHeight="1" thickBot="1" x14ac:dyDescent="0.45">
      <c r="C788" s="33"/>
      <c r="D788" s="41" t="s">
        <v>932</v>
      </c>
      <c r="E788" s="65"/>
      <c r="F788" s="291"/>
      <c r="G788" s="292"/>
      <c r="H788" s="28"/>
    </row>
    <row r="789" spans="3:11" ht="24" customHeight="1" thickBot="1" x14ac:dyDescent="0.45">
      <c r="C789" s="33"/>
      <c r="D789" s="41" t="s">
        <v>933</v>
      </c>
      <c r="E789" s="65"/>
      <c r="F789" s="291"/>
      <c r="G789" s="292"/>
      <c r="H789" s="28"/>
    </row>
    <row r="790" spans="3:11" ht="15" thickBot="1" x14ac:dyDescent="0.45">
      <c r="C790" s="33"/>
      <c r="D790" s="2"/>
      <c r="E790" s="30"/>
      <c r="F790" s="28"/>
      <c r="G790" s="28"/>
      <c r="H790" s="28"/>
      <c r="I790" s="28"/>
    </row>
    <row r="791" spans="3:11" ht="24" customHeight="1" thickBot="1" x14ac:dyDescent="0.45">
      <c r="C791" s="33"/>
      <c r="D791" s="138" t="s">
        <v>99</v>
      </c>
      <c r="E791" s="143"/>
      <c r="F791" s="299"/>
      <c r="G791" s="300"/>
      <c r="H791" s="300"/>
      <c r="I791" s="300"/>
      <c r="J791" s="300"/>
      <c r="K791" s="301"/>
    </row>
    <row r="792" spans="3:11" ht="15" thickBot="1" x14ac:dyDescent="0.45">
      <c r="C792" s="33"/>
      <c r="D792" s="2"/>
      <c r="E792" s="30"/>
      <c r="F792" s="28"/>
      <c r="G792" s="28"/>
      <c r="H792" s="28"/>
      <c r="I792" s="28"/>
    </row>
    <row r="793" spans="3:11" ht="24" customHeight="1" thickBot="1" x14ac:dyDescent="0.45">
      <c r="C793" s="33"/>
      <c r="D793" s="36" t="s">
        <v>100</v>
      </c>
      <c r="E793" s="65"/>
      <c r="F793" s="297"/>
      <c r="G793" s="298"/>
      <c r="H793" s="27" t="s">
        <v>122</v>
      </c>
      <c r="I793" s="28"/>
    </row>
    <row r="794" spans="3:11" ht="15" thickBot="1" x14ac:dyDescent="0.45">
      <c r="C794" s="33"/>
      <c r="D794" s="2"/>
      <c r="F794" s="31"/>
      <c r="G794" s="28"/>
      <c r="H794" s="28"/>
      <c r="I794" s="28"/>
    </row>
    <row r="795" spans="3:11" ht="24" customHeight="1" thickBot="1" x14ac:dyDescent="0.45">
      <c r="C795" s="33"/>
      <c r="D795" s="40" t="s">
        <v>101</v>
      </c>
      <c r="E795" s="65"/>
      <c r="F795" s="291"/>
      <c r="G795" s="292"/>
      <c r="H795" s="14" t="s">
        <v>134</v>
      </c>
      <c r="I795" s="28"/>
    </row>
    <row r="796" spans="3:11" ht="24" customHeight="1" thickBot="1" x14ac:dyDescent="0.45">
      <c r="C796" s="33"/>
      <c r="D796" s="138" t="s">
        <v>102</v>
      </c>
      <c r="E796" s="143"/>
      <c r="F796" s="297"/>
      <c r="G796" s="298"/>
      <c r="H796" s="2" t="s">
        <v>121</v>
      </c>
      <c r="I796" s="28"/>
    </row>
    <row r="797" spans="3:11" ht="24" customHeight="1" thickBot="1" x14ac:dyDescent="0.45">
      <c r="C797" s="33"/>
      <c r="D797" s="40" t="s">
        <v>106</v>
      </c>
      <c r="E797" s="65"/>
      <c r="F797" s="291"/>
      <c r="G797" s="292"/>
      <c r="H797" s="2" t="s">
        <v>928</v>
      </c>
      <c r="I797" s="28"/>
    </row>
    <row r="798" spans="3:11" ht="15" thickBot="1" x14ac:dyDescent="0.45">
      <c r="C798" s="33"/>
      <c r="D798" s="33"/>
      <c r="F798" s="30"/>
      <c r="G798" s="28"/>
      <c r="H798" s="28"/>
      <c r="I798" s="28"/>
    </row>
    <row r="799" spans="3:11" ht="24" customHeight="1" thickBot="1" x14ac:dyDescent="0.45">
      <c r="C799" s="293" t="s">
        <v>103</v>
      </c>
      <c r="D799" s="294"/>
      <c r="E799" s="65"/>
      <c r="F799" s="291"/>
      <c r="G799" s="292"/>
      <c r="H799" s="14" t="s">
        <v>134</v>
      </c>
      <c r="I799" s="28"/>
    </row>
    <row r="800" spans="3:11" ht="7.5" customHeight="1" thickBot="1" x14ac:dyDescent="0.45">
      <c r="C800" s="33"/>
      <c r="D800" s="33"/>
      <c r="F800" s="30"/>
      <c r="G800" s="28"/>
      <c r="H800" s="28"/>
      <c r="I800" s="28"/>
    </row>
    <row r="801" spans="3:12" ht="24" customHeight="1" thickBot="1" x14ac:dyDescent="0.45">
      <c r="C801" s="295" t="s">
        <v>2577</v>
      </c>
      <c r="D801" s="296"/>
      <c r="E801" s="65"/>
      <c r="F801" s="297"/>
      <c r="G801" s="298"/>
      <c r="H801" s="14" t="s">
        <v>2576</v>
      </c>
      <c r="I801" s="28"/>
    </row>
    <row r="802" spans="3:12" ht="15" thickBot="1" x14ac:dyDescent="0.45">
      <c r="C802" s="33"/>
      <c r="D802" s="33"/>
      <c r="F802" s="30"/>
      <c r="G802" s="28"/>
      <c r="H802" s="28"/>
      <c r="I802" s="28"/>
    </row>
    <row r="803" spans="3:12" ht="24" customHeight="1" thickBot="1" x14ac:dyDescent="0.45">
      <c r="C803" s="275" t="s">
        <v>2635</v>
      </c>
      <c r="D803" s="276"/>
      <c r="E803" s="276"/>
      <c r="F803" s="271"/>
      <c r="G803" s="272"/>
      <c r="H803" s="14" t="s">
        <v>1772</v>
      </c>
      <c r="I803" s="28"/>
    </row>
    <row r="804" spans="3:12" ht="24" customHeight="1" thickBot="1" x14ac:dyDescent="0.45">
      <c r="C804" s="277" t="s">
        <v>2580</v>
      </c>
      <c r="D804" s="41" t="s">
        <v>104</v>
      </c>
      <c r="E804" s="65"/>
      <c r="F804" s="273"/>
      <c r="G804" s="274"/>
      <c r="H804" s="2" t="s">
        <v>120</v>
      </c>
      <c r="I804" s="28"/>
    </row>
    <row r="805" spans="3:12" ht="24" customHeight="1" thickBot="1" x14ac:dyDescent="0.45">
      <c r="C805" s="278"/>
      <c r="D805" s="41" t="s">
        <v>105</v>
      </c>
      <c r="E805" s="65"/>
      <c r="F805" s="271"/>
      <c r="G805" s="272"/>
      <c r="H805" s="14" t="s">
        <v>134</v>
      </c>
      <c r="I805" s="28"/>
    </row>
    <row r="806" spans="3:12" ht="24" customHeight="1" thickBot="1" x14ac:dyDescent="0.45">
      <c r="C806" s="278"/>
      <c r="D806" s="41" t="s">
        <v>1773</v>
      </c>
      <c r="E806" s="65"/>
      <c r="F806" s="271"/>
      <c r="G806" s="272"/>
      <c r="H806" s="14" t="s">
        <v>134</v>
      </c>
      <c r="I806" s="225"/>
      <c r="J806" s="225"/>
      <c r="K806" s="225"/>
      <c r="L806" s="225"/>
    </row>
    <row r="807" spans="3:12" ht="24" customHeight="1" thickBot="1" x14ac:dyDescent="0.45">
      <c r="C807" s="278"/>
      <c r="D807" s="41" t="s">
        <v>2628</v>
      </c>
      <c r="E807" s="65"/>
      <c r="F807" s="271"/>
      <c r="G807" s="272"/>
      <c r="H807" s="14" t="s">
        <v>134</v>
      </c>
      <c r="I807" s="28"/>
    </row>
    <row r="808" spans="3:12" ht="24" customHeight="1" thickBot="1" x14ac:dyDescent="0.45">
      <c r="C808" s="279"/>
      <c r="D808" s="197" t="s">
        <v>2578</v>
      </c>
      <c r="E808" s="65"/>
      <c r="F808" s="271"/>
      <c r="G808" s="272"/>
      <c r="H808" s="14" t="s">
        <v>2632</v>
      </c>
      <c r="I808" s="28"/>
    </row>
    <row r="809" spans="3:12" ht="24" customHeight="1" thickBot="1" x14ac:dyDescent="0.45">
      <c r="C809" s="277" t="s">
        <v>2581</v>
      </c>
      <c r="D809" s="41" t="s">
        <v>104</v>
      </c>
      <c r="E809" s="65"/>
      <c r="F809" s="273"/>
      <c r="G809" s="274"/>
      <c r="H809" s="2" t="s">
        <v>120</v>
      </c>
      <c r="I809" s="28"/>
    </row>
    <row r="810" spans="3:12" ht="24" customHeight="1" thickBot="1" x14ac:dyDescent="0.45">
      <c r="C810" s="278"/>
      <c r="D810" s="41" t="s">
        <v>105</v>
      </c>
      <c r="E810" s="65"/>
      <c r="F810" s="271"/>
      <c r="G810" s="272"/>
      <c r="H810" s="14" t="s">
        <v>134</v>
      </c>
      <c r="I810" s="28"/>
    </row>
    <row r="811" spans="3:12" ht="24" customHeight="1" thickBot="1" x14ac:dyDescent="0.45">
      <c r="C811" s="278"/>
      <c r="D811" s="41" t="s">
        <v>1773</v>
      </c>
      <c r="E811" s="65"/>
      <c r="F811" s="271"/>
      <c r="G811" s="272"/>
      <c r="H811" s="14" t="s">
        <v>134</v>
      </c>
      <c r="I811" s="225"/>
      <c r="J811" s="225"/>
      <c r="K811" s="225"/>
      <c r="L811" s="225"/>
    </row>
    <row r="812" spans="3:12" ht="24" customHeight="1" thickBot="1" x14ac:dyDescent="0.45">
      <c r="C812" s="278"/>
      <c r="D812" s="41" t="s">
        <v>2628</v>
      </c>
      <c r="E812" s="65"/>
      <c r="F812" s="271"/>
      <c r="G812" s="272"/>
      <c r="H812" s="14" t="s">
        <v>134</v>
      </c>
      <c r="I812" s="28"/>
    </row>
    <row r="813" spans="3:12" ht="24" customHeight="1" thickBot="1" x14ac:dyDescent="0.45">
      <c r="C813" s="279"/>
      <c r="D813" s="197" t="s">
        <v>2578</v>
      </c>
      <c r="E813" s="65"/>
      <c r="F813" s="271"/>
      <c r="G813" s="272"/>
      <c r="H813" s="14" t="s">
        <v>2632</v>
      </c>
      <c r="I813" s="28"/>
    </row>
    <row r="814" spans="3:12" ht="24" customHeight="1" thickBot="1" x14ac:dyDescent="0.45">
      <c r="C814" s="277" t="s">
        <v>2582</v>
      </c>
      <c r="D814" s="41" t="s">
        <v>104</v>
      </c>
      <c r="E814" s="65"/>
      <c r="F814" s="273"/>
      <c r="G814" s="274"/>
      <c r="H814" s="2" t="s">
        <v>120</v>
      </c>
      <c r="I814" s="28"/>
    </row>
    <row r="815" spans="3:12" ht="24" customHeight="1" thickBot="1" x14ac:dyDescent="0.45">
      <c r="C815" s="278"/>
      <c r="D815" s="41" t="s">
        <v>105</v>
      </c>
      <c r="E815" s="65"/>
      <c r="F815" s="271"/>
      <c r="G815" s="272"/>
      <c r="H815" s="14" t="s">
        <v>134</v>
      </c>
      <c r="I815" s="28"/>
    </row>
    <row r="816" spans="3:12" ht="24" customHeight="1" thickBot="1" x14ac:dyDescent="0.45">
      <c r="C816" s="278"/>
      <c r="D816" s="41" t="s">
        <v>1773</v>
      </c>
      <c r="E816" s="65"/>
      <c r="F816" s="271"/>
      <c r="G816" s="272"/>
      <c r="H816" s="14" t="s">
        <v>134</v>
      </c>
      <c r="I816" s="225"/>
      <c r="J816" s="225"/>
      <c r="K816" s="225"/>
      <c r="L816" s="225"/>
    </row>
    <row r="817" spans="3:12" ht="24.75" customHeight="1" thickBot="1" x14ac:dyDescent="0.45">
      <c r="C817" s="278"/>
      <c r="D817" s="41" t="s">
        <v>2628</v>
      </c>
      <c r="E817" s="65"/>
      <c r="F817" s="271"/>
      <c r="G817" s="272"/>
      <c r="H817" s="14" t="s">
        <v>134</v>
      </c>
      <c r="I817" s="28"/>
    </row>
    <row r="818" spans="3:12" ht="24" customHeight="1" thickBot="1" x14ac:dyDescent="0.45">
      <c r="C818" s="279"/>
      <c r="D818" s="197" t="s">
        <v>2578</v>
      </c>
      <c r="E818" s="65"/>
      <c r="F818" s="271"/>
      <c r="G818" s="272"/>
      <c r="H818" s="14" t="s">
        <v>2632</v>
      </c>
      <c r="I818" s="28"/>
    </row>
    <row r="819" spans="3:12" ht="24.75" customHeight="1" thickBot="1" x14ac:dyDescent="0.45">
      <c r="C819" s="33"/>
      <c r="D819" s="220"/>
      <c r="E819" s="65"/>
      <c r="F819" s="14"/>
      <c r="G819" s="28"/>
    </row>
    <row r="820" spans="3:12" ht="24" customHeight="1" thickBot="1" x14ac:dyDescent="0.45">
      <c r="C820" s="275" t="s">
        <v>2633</v>
      </c>
      <c r="D820" s="276"/>
      <c r="E820" s="276"/>
      <c r="F820" s="271"/>
      <c r="G820" s="272"/>
      <c r="H820" s="14" t="s">
        <v>2634</v>
      </c>
      <c r="I820" s="28"/>
    </row>
    <row r="821" spans="3:12" ht="24" customHeight="1" thickBot="1" x14ac:dyDescent="0.45">
      <c r="C821" s="277" t="s">
        <v>2580</v>
      </c>
      <c r="D821" s="41" t="s">
        <v>104</v>
      </c>
      <c r="E821" s="65"/>
      <c r="F821" s="273"/>
      <c r="G821" s="274"/>
      <c r="H821" s="2" t="s">
        <v>120</v>
      </c>
      <c r="I821" s="28"/>
    </row>
    <row r="822" spans="3:12" ht="24" customHeight="1" thickBot="1" x14ac:dyDescent="0.45">
      <c r="C822" s="278"/>
      <c r="D822" s="41" t="s">
        <v>105</v>
      </c>
      <c r="E822" s="65"/>
      <c r="F822" s="271"/>
      <c r="G822" s="272"/>
      <c r="H822" s="14" t="s">
        <v>134</v>
      </c>
      <c r="I822" s="28"/>
    </row>
    <row r="823" spans="3:12" ht="24" customHeight="1" thickBot="1" x14ac:dyDescent="0.45">
      <c r="C823" s="278"/>
      <c r="D823" s="41" t="s">
        <v>1773</v>
      </c>
      <c r="E823" s="65"/>
      <c r="F823" s="271"/>
      <c r="G823" s="272"/>
      <c r="H823" s="280" t="s">
        <v>134</v>
      </c>
      <c r="I823" s="281"/>
      <c r="J823" s="281"/>
      <c r="K823" s="281"/>
      <c r="L823" s="281"/>
    </row>
    <row r="824" spans="3:12" ht="24" customHeight="1" thickBot="1" x14ac:dyDescent="0.45">
      <c r="C824" s="278"/>
      <c r="D824" s="196" t="s">
        <v>2579</v>
      </c>
      <c r="E824" s="65"/>
      <c r="F824" s="271"/>
      <c r="G824" s="272"/>
      <c r="H824" s="14" t="s">
        <v>134</v>
      </c>
      <c r="I824" s="28"/>
    </row>
    <row r="825" spans="3:12" ht="24" customHeight="1" thickBot="1" x14ac:dyDescent="0.45">
      <c r="C825" s="277" t="s">
        <v>2581</v>
      </c>
      <c r="D825" s="41" t="s">
        <v>104</v>
      </c>
      <c r="E825" s="65"/>
      <c r="F825" s="273"/>
      <c r="G825" s="274"/>
      <c r="H825" s="2" t="s">
        <v>120</v>
      </c>
      <c r="I825" s="28"/>
    </row>
    <row r="826" spans="3:12" ht="24" customHeight="1" thickBot="1" x14ac:dyDescent="0.45">
      <c r="C826" s="278"/>
      <c r="D826" s="41" t="s">
        <v>105</v>
      </c>
      <c r="E826" s="65"/>
      <c r="F826" s="271"/>
      <c r="G826" s="272"/>
      <c r="H826" s="14" t="s">
        <v>134</v>
      </c>
      <c r="I826" s="28"/>
    </row>
    <row r="827" spans="3:12" ht="24" customHeight="1" thickBot="1" x14ac:dyDescent="0.45">
      <c r="C827" s="278"/>
      <c r="D827" s="41" t="s">
        <v>1773</v>
      </c>
      <c r="E827" s="65"/>
      <c r="F827" s="271"/>
      <c r="G827" s="272"/>
      <c r="H827" s="280" t="s">
        <v>134</v>
      </c>
      <c r="I827" s="281"/>
      <c r="J827" s="281"/>
      <c r="K827" s="281"/>
      <c r="L827" s="281"/>
    </row>
    <row r="828" spans="3:12" ht="24" customHeight="1" thickBot="1" x14ac:dyDescent="0.45">
      <c r="C828" s="278"/>
      <c r="D828" s="196" t="s">
        <v>2579</v>
      </c>
      <c r="E828" s="65"/>
      <c r="F828" s="271"/>
      <c r="G828" s="272"/>
      <c r="H828" s="14" t="s">
        <v>134</v>
      </c>
      <c r="I828" s="28"/>
    </row>
    <row r="829" spans="3:12" ht="24" customHeight="1" thickBot="1" x14ac:dyDescent="0.45">
      <c r="C829" s="277" t="s">
        <v>2582</v>
      </c>
      <c r="D829" s="41" t="s">
        <v>104</v>
      </c>
      <c r="E829" s="65"/>
      <c r="F829" s="273"/>
      <c r="G829" s="274"/>
      <c r="H829" s="2" t="s">
        <v>120</v>
      </c>
      <c r="I829" s="28"/>
    </row>
    <row r="830" spans="3:12" ht="24" customHeight="1" thickBot="1" x14ac:dyDescent="0.45">
      <c r="C830" s="278"/>
      <c r="D830" s="41" t="s">
        <v>105</v>
      </c>
      <c r="E830" s="65"/>
      <c r="F830" s="271"/>
      <c r="G830" s="272"/>
      <c r="H830" s="14" t="s">
        <v>134</v>
      </c>
      <c r="I830" s="28"/>
    </row>
    <row r="831" spans="3:12" ht="24" customHeight="1" thickBot="1" x14ac:dyDescent="0.45">
      <c r="C831" s="278"/>
      <c r="D831" s="41" t="s">
        <v>1773</v>
      </c>
      <c r="E831" s="65"/>
      <c r="F831" s="271"/>
      <c r="G831" s="272"/>
      <c r="H831" s="280" t="s">
        <v>134</v>
      </c>
      <c r="I831" s="281"/>
      <c r="J831" s="281"/>
      <c r="K831" s="281"/>
      <c r="L831" s="281"/>
    </row>
    <row r="832" spans="3:12" ht="24.75" customHeight="1" thickBot="1" x14ac:dyDescent="0.45">
      <c r="C832" s="279"/>
      <c r="D832" s="196" t="s">
        <v>2579</v>
      </c>
      <c r="E832" s="65"/>
      <c r="F832" s="271"/>
      <c r="G832" s="272"/>
      <c r="H832" s="14" t="s">
        <v>134</v>
      </c>
      <c r="I832" s="28"/>
    </row>
    <row r="833" spans="3:12" ht="24" customHeight="1" x14ac:dyDescent="0.4"/>
    <row r="834" spans="3:12" ht="28.5" x14ac:dyDescent="0.4">
      <c r="C834" s="111" t="s">
        <v>107</v>
      </c>
    </row>
    <row r="835" spans="3:12" ht="21.75" customHeight="1" x14ac:dyDescent="0.4">
      <c r="C835" s="32"/>
    </row>
    <row r="836" spans="3:12" ht="24" customHeight="1" x14ac:dyDescent="0.4">
      <c r="C836" s="287" t="s">
        <v>2586</v>
      </c>
      <c r="D836" s="288"/>
      <c r="E836" s="289" t="s">
        <v>2583</v>
      </c>
      <c r="F836" s="290"/>
      <c r="G836" s="290"/>
      <c r="H836" s="290"/>
      <c r="I836" s="290"/>
      <c r="J836" s="290"/>
      <c r="K836" s="290"/>
      <c r="L836" s="290"/>
    </row>
    <row r="837" spans="3:12" ht="12.75" customHeight="1" thickBot="1" x14ac:dyDescent="0.45"/>
    <row r="838" spans="3:12" ht="24" customHeight="1" thickBot="1" x14ac:dyDescent="0.45">
      <c r="C838" s="33"/>
      <c r="D838" s="138" t="s">
        <v>97</v>
      </c>
      <c r="E838" s="91" t="s">
        <v>2584</v>
      </c>
      <c r="F838" s="14" t="s">
        <v>134</v>
      </c>
      <c r="G838" s="27"/>
      <c r="H838" s="27"/>
      <c r="I838" s="28"/>
    </row>
    <row r="839" spans="3:12" ht="24" customHeight="1" thickBot="1" x14ac:dyDescent="0.45">
      <c r="C839" s="33"/>
      <c r="D839" s="40" t="s">
        <v>98</v>
      </c>
      <c r="E839" s="91" t="s">
        <v>87</v>
      </c>
      <c r="F839" s="14" t="s">
        <v>134</v>
      </c>
      <c r="G839" s="27"/>
      <c r="H839" s="27"/>
      <c r="I839" s="28"/>
    </row>
    <row r="840" spans="3:12" ht="15" thickBot="1" x14ac:dyDescent="0.45">
      <c r="C840" s="33"/>
      <c r="D840" s="37"/>
      <c r="E840" s="28"/>
      <c r="F840" s="28"/>
      <c r="G840" s="28"/>
      <c r="H840" s="28"/>
      <c r="I840" s="28"/>
    </row>
    <row r="841" spans="3:12" ht="24" customHeight="1" thickBot="1" x14ac:dyDescent="0.45">
      <c r="C841" s="282" t="s">
        <v>109</v>
      </c>
      <c r="D841" s="283"/>
      <c r="E841" s="284"/>
      <c r="F841" s="285"/>
      <c r="G841" s="285"/>
      <c r="H841" s="285"/>
      <c r="I841" s="286"/>
      <c r="J841" s="29" t="s">
        <v>927</v>
      </c>
    </row>
    <row r="842" spans="3:12" ht="24" customHeight="1" thickBot="1" x14ac:dyDescent="0.45">
      <c r="C842" s="33"/>
      <c r="D842" s="41" t="s">
        <v>929</v>
      </c>
      <c r="E842" s="64"/>
      <c r="F842" s="291"/>
      <c r="G842" s="292"/>
    </row>
    <row r="843" spans="3:12" ht="24" customHeight="1" thickBot="1" x14ac:dyDescent="0.45">
      <c r="C843" s="33"/>
      <c r="D843" s="41" t="s">
        <v>930</v>
      </c>
      <c r="E843" s="65"/>
      <c r="F843" s="291"/>
      <c r="G843" s="292"/>
      <c r="H843" s="28"/>
    </row>
    <row r="844" spans="3:12" ht="24" customHeight="1" thickBot="1" x14ac:dyDescent="0.45">
      <c r="C844" s="33"/>
      <c r="D844" s="41" t="s">
        <v>931</v>
      </c>
      <c r="E844" s="65"/>
      <c r="F844" s="291"/>
      <c r="G844" s="292"/>
      <c r="H844" s="28"/>
    </row>
    <row r="845" spans="3:12" ht="24" customHeight="1" thickBot="1" x14ac:dyDescent="0.45">
      <c r="C845" s="33"/>
      <c r="D845" s="41" t="s">
        <v>932</v>
      </c>
      <c r="E845" s="65"/>
      <c r="F845" s="291"/>
      <c r="G845" s="292"/>
      <c r="H845" s="28"/>
    </row>
    <row r="846" spans="3:12" ht="24" customHeight="1" thickBot="1" x14ac:dyDescent="0.45">
      <c r="C846" s="33"/>
      <c r="D846" s="41" t="s">
        <v>933</v>
      </c>
      <c r="E846" s="65"/>
      <c r="F846" s="291"/>
      <c r="G846" s="292"/>
      <c r="H846" s="28"/>
    </row>
    <row r="847" spans="3:12" ht="15" thickBot="1" x14ac:dyDescent="0.45">
      <c r="C847" s="33"/>
      <c r="D847" s="2"/>
      <c r="E847" s="30"/>
      <c r="F847" s="28"/>
      <c r="G847" s="28"/>
      <c r="H847" s="28"/>
      <c r="I847" s="28"/>
    </row>
    <row r="848" spans="3:12" ht="24" customHeight="1" thickBot="1" x14ac:dyDescent="0.45">
      <c r="C848" s="33"/>
      <c r="D848" s="138" t="s">
        <v>99</v>
      </c>
      <c r="E848" s="143"/>
      <c r="F848" s="299"/>
      <c r="G848" s="300"/>
      <c r="H848" s="300"/>
      <c r="I848" s="300"/>
      <c r="J848" s="300"/>
      <c r="K848" s="301"/>
    </row>
    <row r="849" spans="3:12" ht="15" thickBot="1" x14ac:dyDescent="0.45">
      <c r="C849" s="33"/>
      <c r="D849" s="2"/>
      <c r="E849" s="30"/>
      <c r="F849" s="28"/>
      <c r="G849" s="28"/>
      <c r="H849" s="28"/>
      <c r="I849" s="28"/>
    </row>
    <row r="850" spans="3:12" ht="24" customHeight="1" thickBot="1" x14ac:dyDescent="0.45">
      <c r="C850" s="33"/>
      <c r="D850" s="36" t="s">
        <v>100</v>
      </c>
      <c r="E850" s="65"/>
      <c r="F850" s="297"/>
      <c r="G850" s="298"/>
      <c r="H850" s="27" t="s">
        <v>122</v>
      </c>
      <c r="I850" s="28"/>
    </row>
    <row r="851" spans="3:12" ht="15" thickBot="1" x14ac:dyDescent="0.45">
      <c r="C851" s="33"/>
      <c r="D851" s="2"/>
      <c r="F851" s="31"/>
      <c r="G851" s="28"/>
      <c r="H851" s="28"/>
      <c r="I851" s="28"/>
    </row>
    <row r="852" spans="3:12" ht="24" customHeight="1" thickBot="1" x14ac:dyDescent="0.45">
      <c r="C852" s="33"/>
      <c r="D852" s="40" t="s">
        <v>101</v>
      </c>
      <c r="E852" s="65"/>
      <c r="F852" s="291"/>
      <c r="G852" s="292"/>
      <c r="H852" s="14" t="s">
        <v>134</v>
      </c>
      <c r="I852" s="28"/>
    </row>
    <row r="853" spans="3:12" ht="24" customHeight="1" thickBot="1" x14ac:dyDescent="0.45">
      <c r="C853" s="33"/>
      <c r="D853" s="138" t="s">
        <v>102</v>
      </c>
      <c r="E853" s="143"/>
      <c r="F853" s="297"/>
      <c r="G853" s="298"/>
      <c r="H853" s="2" t="s">
        <v>121</v>
      </c>
      <c r="I853" s="28"/>
    </row>
    <row r="854" spans="3:12" ht="24" customHeight="1" thickBot="1" x14ac:dyDescent="0.45">
      <c r="C854" s="33"/>
      <c r="D854" s="40" t="s">
        <v>106</v>
      </c>
      <c r="E854" s="65"/>
      <c r="F854" s="291"/>
      <c r="G854" s="292"/>
      <c r="H854" s="2" t="s">
        <v>928</v>
      </c>
      <c r="I854" s="28"/>
    </row>
    <row r="855" spans="3:12" ht="15" thickBot="1" x14ac:dyDescent="0.45">
      <c r="C855" s="33"/>
      <c r="D855" s="33"/>
      <c r="F855" s="30"/>
      <c r="G855" s="28"/>
      <c r="H855" s="28"/>
      <c r="I855" s="28"/>
    </row>
    <row r="856" spans="3:12" ht="24" customHeight="1" thickBot="1" x14ac:dyDescent="0.45">
      <c r="C856" s="293" t="s">
        <v>103</v>
      </c>
      <c r="D856" s="294"/>
      <c r="E856" s="65"/>
      <c r="F856" s="291"/>
      <c r="G856" s="292"/>
      <c r="H856" s="14" t="s">
        <v>134</v>
      </c>
      <c r="I856" s="28"/>
    </row>
    <row r="857" spans="3:12" ht="7.5" customHeight="1" thickBot="1" x14ac:dyDescent="0.45">
      <c r="C857" s="33"/>
      <c r="D857" s="33"/>
      <c r="F857" s="30"/>
      <c r="G857" s="28"/>
      <c r="H857" s="28"/>
      <c r="I857" s="28"/>
    </row>
    <row r="858" spans="3:12" ht="24" customHeight="1" thickBot="1" x14ac:dyDescent="0.45">
      <c r="C858" s="295" t="s">
        <v>2577</v>
      </c>
      <c r="D858" s="296"/>
      <c r="E858" s="65"/>
      <c r="F858" s="297"/>
      <c r="G858" s="298"/>
      <c r="H858" s="14" t="s">
        <v>2576</v>
      </c>
      <c r="I858" s="28"/>
    </row>
    <row r="859" spans="3:12" ht="15" thickBot="1" x14ac:dyDescent="0.45">
      <c r="C859" s="33"/>
      <c r="D859" s="33"/>
      <c r="F859" s="30"/>
      <c r="G859" s="28"/>
      <c r="H859" s="28"/>
      <c r="I859" s="28"/>
    </row>
    <row r="860" spans="3:12" ht="24" customHeight="1" thickBot="1" x14ac:dyDescent="0.45">
      <c r="C860" s="275" t="s">
        <v>2635</v>
      </c>
      <c r="D860" s="276"/>
      <c r="E860" s="276"/>
      <c r="F860" s="271"/>
      <c r="G860" s="272"/>
      <c r="H860" s="14" t="s">
        <v>1772</v>
      </c>
      <c r="I860" s="28"/>
    </row>
    <row r="861" spans="3:12" ht="24" customHeight="1" thickBot="1" x14ac:dyDescent="0.45">
      <c r="C861" s="277" t="s">
        <v>2580</v>
      </c>
      <c r="D861" s="41" t="s">
        <v>104</v>
      </c>
      <c r="E861" s="65"/>
      <c r="F861" s="273"/>
      <c r="G861" s="274"/>
      <c r="H861" s="2" t="s">
        <v>120</v>
      </c>
      <c r="I861" s="28"/>
    </row>
    <row r="862" spans="3:12" ht="24" customHeight="1" thickBot="1" x14ac:dyDescent="0.45">
      <c r="C862" s="278"/>
      <c r="D862" s="41" t="s">
        <v>105</v>
      </c>
      <c r="E862" s="65"/>
      <c r="F862" s="271"/>
      <c r="G862" s="272"/>
      <c r="H862" s="14" t="s">
        <v>134</v>
      </c>
      <c r="I862" s="28"/>
    </row>
    <row r="863" spans="3:12" ht="24" customHeight="1" thickBot="1" x14ac:dyDescent="0.45">
      <c r="C863" s="278"/>
      <c r="D863" s="41" t="s">
        <v>1773</v>
      </c>
      <c r="E863" s="65"/>
      <c r="F863" s="271"/>
      <c r="G863" s="272"/>
      <c r="H863" s="14" t="s">
        <v>134</v>
      </c>
      <c r="I863" s="225"/>
      <c r="J863" s="225"/>
      <c r="K863" s="225"/>
      <c r="L863" s="225"/>
    </row>
    <row r="864" spans="3:12" ht="24" customHeight="1" thickBot="1" x14ac:dyDescent="0.45">
      <c r="C864" s="278"/>
      <c r="D864" s="41" t="s">
        <v>2628</v>
      </c>
      <c r="E864" s="65"/>
      <c r="F864" s="271"/>
      <c r="G864" s="272"/>
      <c r="H864" s="14" t="s">
        <v>134</v>
      </c>
      <c r="I864" s="28"/>
    </row>
    <row r="865" spans="3:12" ht="24" customHeight="1" thickBot="1" x14ac:dyDescent="0.45">
      <c r="C865" s="279"/>
      <c r="D865" s="197" t="s">
        <v>2578</v>
      </c>
      <c r="E865" s="65"/>
      <c r="F865" s="271"/>
      <c r="G865" s="272"/>
      <c r="H865" s="14" t="s">
        <v>2632</v>
      </c>
      <c r="I865" s="28"/>
    </row>
    <row r="866" spans="3:12" ht="24" customHeight="1" thickBot="1" x14ac:dyDescent="0.45">
      <c r="C866" s="277" t="s">
        <v>2581</v>
      </c>
      <c r="D866" s="41" t="s">
        <v>104</v>
      </c>
      <c r="E866" s="65"/>
      <c r="F866" s="273"/>
      <c r="G866" s="274"/>
      <c r="H866" s="2" t="s">
        <v>120</v>
      </c>
      <c r="I866" s="28"/>
    </row>
    <row r="867" spans="3:12" ht="24" customHeight="1" thickBot="1" x14ac:dyDescent="0.45">
      <c r="C867" s="278"/>
      <c r="D867" s="41" t="s">
        <v>105</v>
      </c>
      <c r="E867" s="65"/>
      <c r="F867" s="271"/>
      <c r="G867" s="272"/>
      <c r="H867" s="14" t="s">
        <v>134</v>
      </c>
      <c r="I867" s="28"/>
    </row>
    <row r="868" spans="3:12" ht="24" customHeight="1" thickBot="1" x14ac:dyDescent="0.45">
      <c r="C868" s="278"/>
      <c r="D868" s="41" t="s">
        <v>1773</v>
      </c>
      <c r="E868" s="65"/>
      <c r="F868" s="271"/>
      <c r="G868" s="272"/>
      <c r="H868" s="14" t="s">
        <v>134</v>
      </c>
      <c r="I868" s="225"/>
      <c r="J868" s="225"/>
      <c r="K868" s="225"/>
      <c r="L868" s="225"/>
    </row>
    <row r="869" spans="3:12" ht="24" customHeight="1" thickBot="1" x14ac:dyDescent="0.45">
      <c r="C869" s="278"/>
      <c r="D869" s="41" t="s">
        <v>2628</v>
      </c>
      <c r="E869" s="65"/>
      <c r="F869" s="271"/>
      <c r="G869" s="272"/>
      <c r="H869" s="14" t="s">
        <v>134</v>
      </c>
      <c r="I869" s="28"/>
    </row>
    <row r="870" spans="3:12" ht="24" customHeight="1" thickBot="1" x14ac:dyDescent="0.45">
      <c r="C870" s="279"/>
      <c r="D870" s="197" t="s">
        <v>2578</v>
      </c>
      <c r="E870" s="65"/>
      <c r="F870" s="271"/>
      <c r="G870" s="272"/>
      <c r="H870" s="14" t="s">
        <v>2632</v>
      </c>
      <c r="I870" s="28"/>
    </row>
    <row r="871" spans="3:12" ht="24" customHeight="1" thickBot="1" x14ac:dyDescent="0.45">
      <c r="C871" s="277" t="s">
        <v>2582</v>
      </c>
      <c r="D871" s="41" t="s">
        <v>104</v>
      </c>
      <c r="E871" s="65"/>
      <c r="F871" s="273"/>
      <c r="G871" s="274"/>
      <c r="H871" s="2" t="s">
        <v>120</v>
      </c>
      <c r="I871" s="28"/>
    </row>
    <row r="872" spans="3:12" ht="24" customHeight="1" thickBot="1" x14ac:dyDescent="0.45">
      <c r="C872" s="278"/>
      <c r="D872" s="41" t="s">
        <v>105</v>
      </c>
      <c r="E872" s="65"/>
      <c r="F872" s="271"/>
      <c r="G872" s="272"/>
      <c r="H872" s="14" t="s">
        <v>134</v>
      </c>
      <c r="I872" s="28"/>
    </row>
    <row r="873" spans="3:12" ht="24" customHeight="1" thickBot="1" x14ac:dyDescent="0.45">
      <c r="C873" s="278"/>
      <c r="D873" s="41" t="s">
        <v>1773</v>
      </c>
      <c r="E873" s="65"/>
      <c r="F873" s="271"/>
      <c r="G873" s="272"/>
      <c r="H873" s="14" t="s">
        <v>134</v>
      </c>
      <c r="I873" s="225"/>
      <c r="J873" s="225"/>
      <c r="K873" s="225"/>
      <c r="L873" s="225"/>
    </row>
    <row r="874" spans="3:12" ht="24.75" customHeight="1" thickBot="1" x14ac:dyDescent="0.45">
      <c r="C874" s="278"/>
      <c r="D874" s="41" t="s">
        <v>2628</v>
      </c>
      <c r="E874" s="65"/>
      <c r="F874" s="271"/>
      <c r="G874" s="272"/>
      <c r="H874" s="14" t="s">
        <v>134</v>
      </c>
      <c r="I874" s="28"/>
    </row>
    <row r="875" spans="3:12" ht="24" customHeight="1" thickBot="1" x14ac:dyDescent="0.45">
      <c r="C875" s="279"/>
      <c r="D875" s="197" t="s">
        <v>2578</v>
      </c>
      <c r="E875" s="65"/>
      <c r="F875" s="271"/>
      <c r="G875" s="272"/>
      <c r="H875" s="14" t="s">
        <v>2632</v>
      </c>
      <c r="I875" s="28"/>
    </row>
    <row r="876" spans="3:12" ht="24.75" customHeight="1" thickBot="1" x14ac:dyDescent="0.45">
      <c r="C876" s="33"/>
      <c r="D876" s="220"/>
      <c r="E876" s="65"/>
      <c r="F876" s="14"/>
      <c r="G876" s="28"/>
    </row>
    <row r="877" spans="3:12" ht="24" customHeight="1" thickBot="1" x14ac:dyDescent="0.45">
      <c r="C877" s="275" t="s">
        <v>2633</v>
      </c>
      <c r="D877" s="276"/>
      <c r="E877" s="276"/>
      <c r="F877" s="271"/>
      <c r="G877" s="272"/>
      <c r="H877" s="14" t="s">
        <v>2634</v>
      </c>
      <c r="I877" s="28"/>
    </row>
    <row r="878" spans="3:12" ht="24" customHeight="1" thickBot="1" x14ac:dyDescent="0.45">
      <c r="C878" s="277" t="s">
        <v>2580</v>
      </c>
      <c r="D878" s="41" t="s">
        <v>104</v>
      </c>
      <c r="E878" s="65"/>
      <c r="F878" s="273"/>
      <c r="G878" s="274"/>
      <c r="H878" s="2" t="s">
        <v>120</v>
      </c>
      <c r="I878" s="28"/>
    </row>
    <row r="879" spans="3:12" ht="24" customHeight="1" thickBot="1" x14ac:dyDescent="0.45">
      <c r="C879" s="278"/>
      <c r="D879" s="41" t="s">
        <v>105</v>
      </c>
      <c r="E879" s="65"/>
      <c r="F879" s="271"/>
      <c r="G879" s="272"/>
      <c r="H879" s="14" t="s">
        <v>134</v>
      </c>
      <c r="I879" s="28"/>
    </row>
    <row r="880" spans="3:12" ht="24" customHeight="1" thickBot="1" x14ac:dyDescent="0.45">
      <c r="C880" s="278"/>
      <c r="D880" s="41" t="s">
        <v>1773</v>
      </c>
      <c r="E880" s="65"/>
      <c r="F880" s="271"/>
      <c r="G880" s="272"/>
      <c r="H880" s="280" t="s">
        <v>134</v>
      </c>
      <c r="I880" s="281"/>
      <c r="J880" s="281"/>
      <c r="K880" s="281"/>
      <c r="L880" s="281"/>
    </row>
    <row r="881" spans="3:12" ht="24" customHeight="1" thickBot="1" x14ac:dyDescent="0.45">
      <c r="C881" s="278"/>
      <c r="D881" s="196" t="s">
        <v>2579</v>
      </c>
      <c r="E881" s="65"/>
      <c r="F881" s="271"/>
      <c r="G881" s="272"/>
      <c r="H881" s="14" t="s">
        <v>134</v>
      </c>
      <c r="I881" s="28"/>
    </row>
    <row r="882" spans="3:12" ht="24" customHeight="1" thickBot="1" x14ac:dyDescent="0.45">
      <c r="C882" s="277" t="s">
        <v>2581</v>
      </c>
      <c r="D882" s="41" t="s">
        <v>104</v>
      </c>
      <c r="E882" s="65"/>
      <c r="F882" s="273"/>
      <c r="G882" s="274"/>
      <c r="H882" s="2" t="s">
        <v>120</v>
      </c>
      <c r="I882" s="28"/>
    </row>
    <row r="883" spans="3:12" ht="24" customHeight="1" thickBot="1" x14ac:dyDescent="0.45">
      <c r="C883" s="278"/>
      <c r="D883" s="41" t="s">
        <v>105</v>
      </c>
      <c r="E883" s="65"/>
      <c r="F883" s="271"/>
      <c r="G883" s="272"/>
      <c r="H883" s="14" t="s">
        <v>134</v>
      </c>
      <c r="I883" s="28"/>
    </row>
    <row r="884" spans="3:12" ht="24" customHeight="1" thickBot="1" x14ac:dyDescent="0.45">
      <c r="C884" s="278"/>
      <c r="D884" s="41" t="s">
        <v>1773</v>
      </c>
      <c r="E884" s="65"/>
      <c r="F884" s="271"/>
      <c r="G884" s="272"/>
      <c r="H884" s="280" t="s">
        <v>134</v>
      </c>
      <c r="I884" s="281"/>
      <c r="J884" s="281"/>
      <c r="K884" s="281"/>
      <c r="L884" s="281"/>
    </row>
    <row r="885" spans="3:12" ht="24" customHeight="1" thickBot="1" x14ac:dyDescent="0.45">
      <c r="C885" s="278"/>
      <c r="D885" s="196" t="s">
        <v>2579</v>
      </c>
      <c r="E885" s="65"/>
      <c r="F885" s="271"/>
      <c r="G885" s="272"/>
      <c r="H885" s="14" t="s">
        <v>134</v>
      </c>
      <c r="I885" s="28"/>
    </row>
    <row r="886" spans="3:12" ht="24" customHeight="1" thickBot="1" x14ac:dyDescent="0.45">
      <c r="C886" s="277" t="s">
        <v>2582</v>
      </c>
      <c r="D886" s="41" t="s">
        <v>104</v>
      </c>
      <c r="E886" s="65"/>
      <c r="F886" s="273"/>
      <c r="G886" s="274"/>
      <c r="H886" s="2" t="s">
        <v>120</v>
      </c>
      <c r="I886" s="28"/>
    </row>
    <row r="887" spans="3:12" ht="24" customHeight="1" thickBot="1" x14ac:dyDescent="0.45">
      <c r="C887" s="278"/>
      <c r="D887" s="41" t="s">
        <v>105</v>
      </c>
      <c r="E887" s="65"/>
      <c r="F887" s="271"/>
      <c r="G887" s="272"/>
      <c r="H887" s="14" t="s">
        <v>134</v>
      </c>
      <c r="I887" s="28"/>
    </row>
    <row r="888" spans="3:12" ht="24" customHeight="1" thickBot="1" x14ac:dyDescent="0.45">
      <c r="C888" s="278"/>
      <c r="D888" s="41" t="s">
        <v>1773</v>
      </c>
      <c r="E888" s="65"/>
      <c r="F888" s="271"/>
      <c r="G888" s="272"/>
      <c r="H888" s="280" t="s">
        <v>134</v>
      </c>
      <c r="I888" s="281"/>
      <c r="J888" s="281"/>
      <c r="K888" s="281"/>
      <c r="L888" s="281"/>
    </row>
    <row r="889" spans="3:12" ht="24.75" customHeight="1" thickBot="1" x14ac:dyDescent="0.45">
      <c r="C889" s="279"/>
      <c r="D889" s="196" t="s">
        <v>2579</v>
      </c>
      <c r="E889" s="65"/>
      <c r="F889" s="271"/>
      <c r="G889" s="272"/>
      <c r="H889" s="14" t="s">
        <v>134</v>
      </c>
      <c r="I889" s="28"/>
    </row>
    <row r="890" spans="3:12" ht="24" customHeight="1" x14ac:dyDescent="0.4"/>
    <row r="891" spans="3:12" ht="28.5" x14ac:dyDescent="0.4">
      <c r="C891" s="111" t="s">
        <v>107</v>
      </c>
    </row>
    <row r="892" spans="3:12" ht="21.75" customHeight="1" x14ac:dyDescent="0.4">
      <c r="C892" s="32"/>
    </row>
    <row r="893" spans="3:12" ht="24" customHeight="1" x14ac:dyDescent="0.4">
      <c r="C893" s="287" t="s">
        <v>2587</v>
      </c>
      <c r="D893" s="288"/>
      <c r="E893" s="289" t="s">
        <v>2583</v>
      </c>
      <c r="F893" s="290"/>
      <c r="G893" s="290"/>
      <c r="H893" s="290"/>
      <c r="I893" s="290"/>
      <c r="J893" s="290"/>
      <c r="K893" s="290"/>
      <c r="L893" s="290"/>
    </row>
    <row r="894" spans="3:12" ht="12.75" customHeight="1" thickBot="1" x14ac:dyDescent="0.45"/>
    <row r="895" spans="3:12" ht="24" customHeight="1" thickBot="1" x14ac:dyDescent="0.45">
      <c r="C895" s="33"/>
      <c r="D895" s="138" t="s">
        <v>97</v>
      </c>
      <c r="E895" s="91" t="s">
        <v>2584</v>
      </c>
      <c r="F895" s="14" t="s">
        <v>134</v>
      </c>
      <c r="G895" s="27"/>
      <c r="H895" s="27"/>
      <c r="I895" s="28"/>
    </row>
    <row r="896" spans="3:12" ht="24" customHeight="1" thickBot="1" x14ac:dyDescent="0.45">
      <c r="C896" s="33"/>
      <c r="D896" s="40" t="s">
        <v>98</v>
      </c>
      <c r="E896" s="91" t="s">
        <v>87</v>
      </c>
      <c r="F896" s="14" t="s">
        <v>134</v>
      </c>
      <c r="G896" s="27"/>
      <c r="H896" s="27"/>
      <c r="I896" s="28"/>
    </row>
    <row r="897" spans="3:11" ht="15" thickBot="1" x14ac:dyDescent="0.45">
      <c r="C897" s="33"/>
      <c r="D897" s="37"/>
      <c r="E897" s="28"/>
      <c r="F897" s="28"/>
      <c r="G897" s="28"/>
      <c r="H897" s="28"/>
      <c r="I897" s="28"/>
    </row>
    <row r="898" spans="3:11" ht="24" customHeight="1" thickBot="1" x14ac:dyDescent="0.45">
      <c r="C898" s="282" t="s">
        <v>109</v>
      </c>
      <c r="D898" s="283"/>
      <c r="E898" s="284"/>
      <c r="F898" s="285"/>
      <c r="G898" s="285"/>
      <c r="H898" s="285"/>
      <c r="I898" s="286"/>
      <c r="J898" s="29" t="s">
        <v>927</v>
      </c>
    </row>
    <row r="899" spans="3:11" ht="24" customHeight="1" thickBot="1" x14ac:dyDescent="0.45">
      <c r="C899" s="33"/>
      <c r="D899" s="41" t="s">
        <v>929</v>
      </c>
      <c r="E899" s="64"/>
      <c r="F899" s="291"/>
      <c r="G899" s="292"/>
    </row>
    <row r="900" spans="3:11" ht="24" customHeight="1" thickBot="1" x14ac:dyDescent="0.45">
      <c r="C900" s="33"/>
      <c r="D900" s="41" t="s">
        <v>930</v>
      </c>
      <c r="E900" s="65"/>
      <c r="F900" s="291"/>
      <c r="G900" s="292"/>
      <c r="H900" s="28"/>
    </row>
    <row r="901" spans="3:11" ht="24" customHeight="1" thickBot="1" x14ac:dyDescent="0.45">
      <c r="C901" s="33"/>
      <c r="D901" s="41" t="s">
        <v>931</v>
      </c>
      <c r="E901" s="65"/>
      <c r="F901" s="291"/>
      <c r="G901" s="292"/>
      <c r="H901" s="28"/>
    </row>
    <row r="902" spans="3:11" ht="24" customHeight="1" thickBot="1" x14ac:dyDescent="0.45">
      <c r="C902" s="33"/>
      <c r="D902" s="41" t="s">
        <v>932</v>
      </c>
      <c r="E902" s="65"/>
      <c r="F902" s="291"/>
      <c r="G902" s="292"/>
      <c r="H902" s="28"/>
    </row>
    <row r="903" spans="3:11" ht="24" customHeight="1" thickBot="1" x14ac:dyDescent="0.45">
      <c r="C903" s="33"/>
      <c r="D903" s="41" t="s">
        <v>933</v>
      </c>
      <c r="E903" s="65"/>
      <c r="F903" s="291"/>
      <c r="G903" s="292"/>
      <c r="H903" s="28"/>
    </row>
    <row r="904" spans="3:11" ht="15" thickBot="1" x14ac:dyDescent="0.45">
      <c r="C904" s="33"/>
      <c r="D904" s="2"/>
      <c r="E904" s="30"/>
      <c r="F904" s="28"/>
      <c r="G904" s="28"/>
      <c r="H904" s="28"/>
      <c r="I904" s="28"/>
    </row>
    <row r="905" spans="3:11" ht="24" customHeight="1" thickBot="1" x14ac:dyDescent="0.45">
      <c r="C905" s="33"/>
      <c r="D905" s="138" t="s">
        <v>99</v>
      </c>
      <c r="E905" s="143"/>
      <c r="F905" s="299"/>
      <c r="G905" s="300"/>
      <c r="H905" s="300"/>
      <c r="I905" s="300"/>
      <c r="J905" s="300"/>
      <c r="K905" s="301"/>
    </row>
    <row r="906" spans="3:11" ht="15" thickBot="1" x14ac:dyDescent="0.45">
      <c r="C906" s="33"/>
      <c r="D906" s="2"/>
      <c r="E906" s="30"/>
      <c r="F906" s="28"/>
      <c r="G906" s="28"/>
      <c r="H906" s="28"/>
      <c r="I906" s="28"/>
    </row>
    <row r="907" spans="3:11" ht="24" customHeight="1" thickBot="1" x14ac:dyDescent="0.45">
      <c r="C907" s="33"/>
      <c r="D907" s="36" t="s">
        <v>100</v>
      </c>
      <c r="E907" s="65"/>
      <c r="F907" s="297"/>
      <c r="G907" s="298"/>
      <c r="H907" s="27" t="s">
        <v>122</v>
      </c>
      <c r="I907" s="28"/>
    </row>
    <row r="908" spans="3:11" ht="15" thickBot="1" x14ac:dyDescent="0.45">
      <c r="C908" s="33"/>
      <c r="D908" s="2"/>
      <c r="F908" s="31"/>
      <c r="G908" s="28"/>
      <c r="H908" s="28"/>
      <c r="I908" s="28"/>
    </row>
    <row r="909" spans="3:11" ht="24" customHeight="1" thickBot="1" x14ac:dyDescent="0.45">
      <c r="C909" s="33"/>
      <c r="D909" s="40" t="s">
        <v>101</v>
      </c>
      <c r="E909" s="65"/>
      <c r="F909" s="291"/>
      <c r="G909" s="292"/>
      <c r="H909" s="14" t="s">
        <v>134</v>
      </c>
      <c r="I909" s="28"/>
    </row>
    <row r="910" spans="3:11" ht="24" customHeight="1" thickBot="1" x14ac:dyDescent="0.45">
      <c r="C910" s="33"/>
      <c r="D910" s="138" t="s">
        <v>102</v>
      </c>
      <c r="E910" s="143"/>
      <c r="F910" s="297"/>
      <c r="G910" s="298"/>
      <c r="H910" s="2" t="s">
        <v>121</v>
      </c>
      <c r="I910" s="28"/>
    </row>
    <row r="911" spans="3:11" ht="24" customHeight="1" thickBot="1" x14ac:dyDescent="0.45">
      <c r="C911" s="33"/>
      <c r="D911" s="40" t="s">
        <v>106</v>
      </c>
      <c r="E911" s="65"/>
      <c r="F911" s="291"/>
      <c r="G911" s="292"/>
      <c r="H911" s="2" t="s">
        <v>928</v>
      </c>
      <c r="I911" s="28"/>
    </row>
    <row r="912" spans="3:11" ht="15" thickBot="1" x14ac:dyDescent="0.45">
      <c r="C912" s="33"/>
      <c r="D912" s="33"/>
      <c r="F912" s="30"/>
      <c r="G912" s="28"/>
      <c r="H912" s="28"/>
      <c r="I912" s="28"/>
    </row>
    <row r="913" spans="3:12" ht="24" customHeight="1" thickBot="1" x14ac:dyDescent="0.45">
      <c r="C913" s="293" t="s">
        <v>103</v>
      </c>
      <c r="D913" s="294"/>
      <c r="E913" s="65"/>
      <c r="F913" s="291"/>
      <c r="G913" s="292"/>
      <c r="H913" s="14" t="s">
        <v>134</v>
      </c>
      <c r="I913" s="28"/>
    </row>
    <row r="914" spans="3:12" ht="7.5" customHeight="1" thickBot="1" x14ac:dyDescent="0.45">
      <c r="C914" s="33"/>
      <c r="D914" s="33"/>
      <c r="F914" s="30"/>
      <c r="G914" s="28"/>
      <c r="H914" s="28"/>
      <c r="I914" s="28"/>
    </row>
    <row r="915" spans="3:12" ht="24" customHeight="1" thickBot="1" x14ac:dyDescent="0.45">
      <c r="C915" s="295" t="s">
        <v>2577</v>
      </c>
      <c r="D915" s="296"/>
      <c r="E915" s="65"/>
      <c r="F915" s="297"/>
      <c r="G915" s="298"/>
      <c r="H915" s="14" t="s">
        <v>2576</v>
      </c>
      <c r="I915" s="28"/>
    </row>
    <row r="916" spans="3:12" ht="15" thickBot="1" x14ac:dyDescent="0.45">
      <c r="C916" s="33"/>
      <c r="D916" s="33"/>
      <c r="F916" s="30"/>
      <c r="G916" s="28"/>
      <c r="H916" s="28"/>
      <c r="I916" s="28"/>
    </row>
    <row r="917" spans="3:12" ht="24" customHeight="1" thickBot="1" x14ac:dyDescent="0.45">
      <c r="C917" s="275" t="s">
        <v>2635</v>
      </c>
      <c r="D917" s="276"/>
      <c r="E917" s="276"/>
      <c r="F917" s="271"/>
      <c r="G917" s="272"/>
      <c r="H917" s="14" t="s">
        <v>1772</v>
      </c>
      <c r="I917" s="28"/>
    </row>
    <row r="918" spans="3:12" ht="24" customHeight="1" thickBot="1" x14ac:dyDescent="0.45">
      <c r="C918" s="277" t="s">
        <v>2580</v>
      </c>
      <c r="D918" s="41" t="s">
        <v>104</v>
      </c>
      <c r="E918" s="65"/>
      <c r="F918" s="273"/>
      <c r="G918" s="274"/>
      <c r="H918" s="2" t="s">
        <v>120</v>
      </c>
      <c r="I918" s="28"/>
    </row>
    <row r="919" spans="3:12" ht="24" customHeight="1" thickBot="1" x14ac:dyDescent="0.45">
      <c r="C919" s="278"/>
      <c r="D919" s="41" t="s">
        <v>105</v>
      </c>
      <c r="E919" s="65"/>
      <c r="F919" s="271"/>
      <c r="G919" s="272"/>
      <c r="H919" s="14" t="s">
        <v>134</v>
      </c>
      <c r="I919" s="28"/>
    </row>
    <row r="920" spans="3:12" ht="24" customHeight="1" thickBot="1" x14ac:dyDescent="0.45">
      <c r="C920" s="278"/>
      <c r="D920" s="41" t="s">
        <v>1773</v>
      </c>
      <c r="E920" s="65"/>
      <c r="F920" s="271"/>
      <c r="G920" s="272"/>
      <c r="H920" s="14" t="s">
        <v>134</v>
      </c>
      <c r="I920" s="225"/>
      <c r="J920" s="225"/>
      <c r="K920" s="225"/>
      <c r="L920" s="225"/>
    </row>
    <row r="921" spans="3:12" ht="24" customHeight="1" thickBot="1" x14ac:dyDescent="0.45">
      <c r="C921" s="278"/>
      <c r="D921" s="41" t="s">
        <v>2628</v>
      </c>
      <c r="E921" s="65"/>
      <c r="F921" s="271"/>
      <c r="G921" s="272"/>
      <c r="H921" s="14" t="s">
        <v>134</v>
      </c>
      <c r="I921" s="28"/>
    </row>
    <row r="922" spans="3:12" ht="24" customHeight="1" thickBot="1" x14ac:dyDescent="0.45">
      <c r="C922" s="279"/>
      <c r="D922" s="197" t="s">
        <v>2578</v>
      </c>
      <c r="E922" s="65"/>
      <c r="F922" s="271"/>
      <c r="G922" s="272"/>
      <c r="H922" s="14" t="s">
        <v>2632</v>
      </c>
      <c r="I922" s="28"/>
    </row>
    <row r="923" spans="3:12" ht="24" customHeight="1" thickBot="1" x14ac:dyDescent="0.45">
      <c r="C923" s="277" t="s">
        <v>2581</v>
      </c>
      <c r="D923" s="41" t="s">
        <v>104</v>
      </c>
      <c r="E923" s="65"/>
      <c r="F923" s="273"/>
      <c r="G923" s="274"/>
      <c r="H923" s="2" t="s">
        <v>120</v>
      </c>
      <c r="I923" s="28"/>
    </row>
    <row r="924" spans="3:12" ht="24" customHeight="1" thickBot="1" x14ac:dyDescent="0.45">
      <c r="C924" s="278"/>
      <c r="D924" s="41" t="s">
        <v>105</v>
      </c>
      <c r="E924" s="65"/>
      <c r="F924" s="271"/>
      <c r="G924" s="272"/>
      <c r="H924" s="14" t="s">
        <v>134</v>
      </c>
      <c r="I924" s="28"/>
    </row>
    <row r="925" spans="3:12" ht="24" customHeight="1" thickBot="1" x14ac:dyDescent="0.45">
      <c r="C925" s="278"/>
      <c r="D925" s="41" t="s">
        <v>1773</v>
      </c>
      <c r="E925" s="65"/>
      <c r="F925" s="271"/>
      <c r="G925" s="272"/>
      <c r="H925" s="14" t="s">
        <v>134</v>
      </c>
      <c r="I925" s="225"/>
      <c r="J925" s="225"/>
      <c r="K925" s="225"/>
      <c r="L925" s="225"/>
    </row>
    <row r="926" spans="3:12" ht="24" customHeight="1" thickBot="1" x14ac:dyDescent="0.45">
      <c r="C926" s="278"/>
      <c r="D926" s="41" t="s">
        <v>2628</v>
      </c>
      <c r="E926" s="65"/>
      <c r="F926" s="271"/>
      <c r="G926" s="272"/>
      <c r="H926" s="14" t="s">
        <v>134</v>
      </c>
      <c r="I926" s="28"/>
    </row>
    <row r="927" spans="3:12" ht="24" customHeight="1" thickBot="1" x14ac:dyDescent="0.45">
      <c r="C927" s="279"/>
      <c r="D927" s="197" t="s">
        <v>2578</v>
      </c>
      <c r="E927" s="65"/>
      <c r="F927" s="271"/>
      <c r="G927" s="272"/>
      <c r="H927" s="14" t="s">
        <v>2632</v>
      </c>
      <c r="I927" s="28"/>
    </row>
    <row r="928" spans="3:12" ht="24" customHeight="1" thickBot="1" x14ac:dyDescent="0.45">
      <c r="C928" s="277" t="s">
        <v>2582</v>
      </c>
      <c r="D928" s="41" t="s">
        <v>104</v>
      </c>
      <c r="E928" s="65"/>
      <c r="F928" s="273"/>
      <c r="G928" s="274"/>
      <c r="H928" s="2" t="s">
        <v>120</v>
      </c>
      <c r="I928" s="28"/>
    </row>
    <row r="929" spans="3:12" ht="24" customHeight="1" thickBot="1" x14ac:dyDescent="0.45">
      <c r="C929" s="278"/>
      <c r="D929" s="41" t="s">
        <v>105</v>
      </c>
      <c r="E929" s="65"/>
      <c r="F929" s="271"/>
      <c r="G929" s="272"/>
      <c r="H929" s="14" t="s">
        <v>134</v>
      </c>
      <c r="I929" s="28"/>
    </row>
    <row r="930" spans="3:12" ht="24" customHeight="1" thickBot="1" x14ac:dyDescent="0.45">
      <c r="C930" s="278"/>
      <c r="D930" s="41" t="s">
        <v>1773</v>
      </c>
      <c r="E930" s="65"/>
      <c r="F930" s="271"/>
      <c r="G930" s="272"/>
      <c r="H930" s="14" t="s">
        <v>134</v>
      </c>
      <c r="I930" s="225"/>
      <c r="J930" s="225"/>
      <c r="K930" s="225"/>
      <c r="L930" s="225"/>
    </row>
    <row r="931" spans="3:12" ht="24.75" customHeight="1" thickBot="1" x14ac:dyDescent="0.45">
      <c r="C931" s="278"/>
      <c r="D931" s="41" t="s">
        <v>2628</v>
      </c>
      <c r="E931" s="65"/>
      <c r="F931" s="271"/>
      <c r="G931" s="272"/>
      <c r="H931" s="14" t="s">
        <v>134</v>
      </c>
      <c r="I931" s="28"/>
    </row>
    <row r="932" spans="3:12" ht="24" customHeight="1" thickBot="1" x14ac:dyDescent="0.45">
      <c r="C932" s="279"/>
      <c r="D932" s="197" t="s">
        <v>2578</v>
      </c>
      <c r="E932" s="65"/>
      <c r="F932" s="271"/>
      <c r="G932" s="272"/>
      <c r="H932" s="14" t="s">
        <v>2632</v>
      </c>
      <c r="I932" s="28"/>
    </row>
    <row r="933" spans="3:12" ht="24.75" customHeight="1" thickBot="1" x14ac:dyDescent="0.45">
      <c r="C933" s="33"/>
      <c r="D933" s="220"/>
      <c r="E933" s="65"/>
      <c r="F933" s="14"/>
      <c r="G933" s="28"/>
    </row>
    <row r="934" spans="3:12" ht="24" customHeight="1" thickBot="1" x14ac:dyDescent="0.45">
      <c r="C934" s="275" t="s">
        <v>2633</v>
      </c>
      <c r="D934" s="276"/>
      <c r="E934" s="276"/>
      <c r="F934" s="271"/>
      <c r="G934" s="272"/>
      <c r="H934" s="14" t="s">
        <v>2634</v>
      </c>
      <c r="I934" s="28"/>
    </row>
    <row r="935" spans="3:12" ht="24" customHeight="1" thickBot="1" x14ac:dyDescent="0.45">
      <c r="C935" s="277" t="s">
        <v>2580</v>
      </c>
      <c r="D935" s="41" t="s">
        <v>104</v>
      </c>
      <c r="E935" s="65"/>
      <c r="F935" s="273"/>
      <c r="G935" s="274"/>
      <c r="H935" s="2" t="s">
        <v>120</v>
      </c>
      <c r="I935" s="28"/>
    </row>
    <row r="936" spans="3:12" ht="24" customHeight="1" thickBot="1" x14ac:dyDescent="0.45">
      <c r="C936" s="278"/>
      <c r="D936" s="41" t="s">
        <v>105</v>
      </c>
      <c r="E936" s="65"/>
      <c r="F936" s="271"/>
      <c r="G936" s="272"/>
      <c r="H936" s="14" t="s">
        <v>134</v>
      </c>
      <c r="I936" s="28"/>
    </row>
    <row r="937" spans="3:12" ht="24" customHeight="1" thickBot="1" x14ac:dyDescent="0.45">
      <c r="C937" s="278"/>
      <c r="D937" s="41" t="s">
        <v>1773</v>
      </c>
      <c r="E937" s="65"/>
      <c r="F937" s="271"/>
      <c r="G937" s="272"/>
      <c r="H937" s="280" t="s">
        <v>134</v>
      </c>
      <c r="I937" s="281"/>
      <c r="J937" s="281"/>
      <c r="K937" s="281"/>
      <c r="L937" s="281"/>
    </row>
    <row r="938" spans="3:12" ht="24" customHeight="1" thickBot="1" x14ac:dyDescent="0.45">
      <c r="C938" s="278"/>
      <c r="D938" s="196" t="s">
        <v>2579</v>
      </c>
      <c r="E938" s="65"/>
      <c r="F938" s="271"/>
      <c r="G938" s="272"/>
      <c r="H938" s="14" t="s">
        <v>134</v>
      </c>
      <c r="I938" s="28"/>
    </row>
    <row r="939" spans="3:12" ht="24" customHeight="1" thickBot="1" x14ac:dyDescent="0.45">
      <c r="C939" s="277" t="s">
        <v>2581</v>
      </c>
      <c r="D939" s="41" t="s">
        <v>104</v>
      </c>
      <c r="E939" s="65"/>
      <c r="F939" s="273"/>
      <c r="G939" s="274"/>
      <c r="H939" s="2" t="s">
        <v>120</v>
      </c>
      <c r="I939" s="28"/>
    </row>
    <row r="940" spans="3:12" ht="24" customHeight="1" thickBot="1" x14ac:dyDescent="0.45">
      <c r="C940" s="278"/>
      <c r="D940" s="41" t="s">
        <v>105</v>
      </c>
      <c r="E940" s="65"/>
      <c r="F940" s="271"/>
      <c r="G940" s="272"/>
      <c r="H940" s="14" t="s">
        <v>134</v>
      </c>
      <c r="I940" s="28"/>
    </row>
    <row r="941" spans="3:12" ht="24" customHeight="1" thickBot="1" x14ac:dyDescent="0.45">
      <c r="C941" s="278"/>
      <c r="D941" s="41" t="s">
        <v>1773</v>
      </c>
      <c r="E941" s="65"/>
      <c r="F941" s="271"/>
      <c r="G941" s="272"/>
      <c r="H941" s="280" t="s">
        <v>134</v>
      </c>
      <c r="I941" s="281"/>
      <c r="J941" s="281"/>
      <c r="K941" s="281"/>
      <c r="L941" s="281"/>
    </row>
    <row r="942" spans="3:12" ht="24" customHeight="1" thickBot="1" x14ac:dyDescent="0.45">
      <c r="C942" s="278"/>
      <c r="D942" s="196" t="s">
        <v>2579</v>
      </c>
      <c r="E942" s="65"/>
      <c r="F942" s="271"/>
      <c r="G942" s="272"/>
      <c r="H942" s="14" t="s">
        <v>134</v>
      </c>
      <c r="I942" s="28"/>
    </row>
    <row r="943" spans="3:12" ht="24" customHeight="1" thickBot="1" x14ac:dyDescent="0.45">
      <c r="C943" s="277" t="s">
        <v>2582</v>
      </c>
      <c r="D943" s="41" t="s">
        <v>104</v>
      </c>
      <c r="E943" s="65"/>
      <c r="F943" s="273"/>
      <c r="G943" s="274"/>
      <c r="H943" s="2" t="s">
        <v>120</v>
      </c>
      <c r="I943" s="28"/>
    </row>
    <row r="944" spans="3:12" ht="24" customHeight="1" thickBot="1" x14ac:dyDescent="0.45">
      <c r="C944" s="278"/>
      <c r="D944" s="41" t="s">
        <v>105</v>
      </c>
      <c r="E944" s="65"/>
      <c r="F944" s="271"/>
      <c r="G944" s="272"/>
      <c r="H944" s="14" t="s">
        <v>134</v>
      </c>
      <c r="I944" s="28"/>
    </row>
    <row r="945" spans="3:12" ht="24" customHeight="1" thickBot="1" x14ac:dyDescent="0.45">
      <c r="C945" s="278"/>
      <c r="D945" s="41" t="s">
        <v>1773</v>
      </c>
      <c r="E945" s="65"/>
      <c r="F945" s="271"/>
      <c r="G945" s="272"/>
      <c r="H945" s="280" t="s">
        <v>134</v>
      </c>
      <c r="I945" s="281"/>
      <c r="J945" s="281"/>
      <c r="K945" s="281"/>
      <c r="L945" s="281"/>
    </row>
    <row r="946" spans="3:12" ht="24.75" customHeight="1" thickBot="1" x14ac:dyDescent="0.45">
      <c r="C946" s="279"/>
      <c r="D946" s="196" t="s">
        <v>2579</v>
      </c>
      <c r="E946" s="65"/>
      <c r="F946" s="271"/>
      <c r="G946" s="272"/>
      <c r="H946" s="14" t="s">
        <v>134</v>
      </c>
      <c r="I946" s="28"/>
    </row>
    <row r="947" spans="3:12" ht="24" customHeight="1" x14ac:dyDescent="0.4"/>
    <row r="948" spans="3:12" ht="28.5" x14ac:dyDescent="0.4">
      <c r="C948" s="111" t="s">
        <v>107</v>
      </c>
    </row>
    <row r="949" spans="3:12" ht="21.75" customHeight="1" x14ac:dyDescent="0.4">
      <c r="C949" s="32"/>
    </row>
    <row r="950" spans="3:12" ht="24" customHeight="1" x14ac:dyDescent="0.4">
      <c r="C950" s="287" t="s">
        <v>2588</v>
      </c>
      <c r="D950" s="288"/>
      <c r="E950" s="289" t="s">
        <v>2583</v>
      </c>
      <c r="F950" s="290"/>
      <c r="G950" s="290"/>
      <c r="H950" s="290"/>
      <c r="I950" s="290"/>
      <c r="J950" s="290"/>
      <c r="K950" s="290"/>
      <c r="L950" s="290"/>
    </row>
    <row r="951" spans="3:12" ht="12.75" customHeight="1" thickBot="1" x14ac:dyDescent="0.45"/>
    <row r="952" spans="3:12" ht="24" customHeight="1" thickBot="1" x14ac:dyDescent="0.45">
      <c r="C952" s="33"/>
      <c r="D952" s="138" t="s">
        <v>97</v>
      </c>
      <c r="E952" s="91" t="s">
        <v>2584</v>
      </c>
      <c r="F952" s="14" t="s">
        <v>134</v>
      </c>
      <c r="G952" s="27"/>
      <c r="H952" s="27"/>
      <c r="I952" s="28"/>
    </row>
    <row r="953" spans="3:12" ht="24" customHeight="1" thickBot="1" x14ac:dyDescent="0.45">
      <c r="C953" s="33"/>
      <c r="D953" s="40" t="s">
        <v>98</v>
      </c>
      <c r="E953" s="91" t="s">
        <v>87</v>
      </c>
      <c r="F953" s="14" t="s">
        <v>134</v>
      </c>
      <c r="G953" s="27"/>
      <c r="H953" s="27"/>
      <c r="I953" s="28"/>
    </row>
    <row r="954" spans="3:12" ht="15" thickBot="1" x14ac:dyDescent="0.45">
      <c r="C954" s="33"/>
      <c r="D954" s="37"/>
      <c r="E954" s="28"/>
      <c r="F954" s="28"/>
      <c r="G954" s="28"/>
      <c r="H954" s="28"/>
      <c r="I954" s="28"/>
    </row>
    <row r="955" spans="3:12" ht="24" customHeight="1" thickBot="1" x14ac:dyDescent="0.45">
      <c r="C955" s="282" t="s">
        <v>109</v>
      </c>
      <c r="D955" s="283"/>
      <c r="E955" s="284"/>
      <c r="F955" s="285"/>
      <c r="G955" s="285"/>
      <c r="H955" s="285"/>
      <c r="I955" s="286"/>
      <c r="J955" s="29" t="s">
        <v>927</v>
      </c>
    </row>
    <row r="956" spans="3:12" ht="24" customHeight="1" thickBot="1" x14ac:dyDescent="0.45">
      <c r="C956" s="33"/>
      <c r="D956" s="41" t="s">
        <v>929</v>
      </c>
      <c r="E956" s="64"/>
      <c r="F956" s="291"/>
      <c r="G956" s="292"/>
    </row>
    <row r="957" spans="3:12" ht="24" customHeight="1" thickBot="1" x14ac:dyDescent="0.45">
      <c r="C957" s="33"/>
      <c r="D957" s="41" t="s">
        <v>930</v>
      </c>
      <c r="E957" s="65"/>
      <c r="F957" s="291"/>
      <c r="G957" s="292"/>
      <c r="H957" s="28"/>
    </row>
    <row r="958" spans="3:12" ht="24" customHeight="1" thickBot="1" x14ac:dyDescent="0.45">
      <c r="C958" s="33"/>
      <c r="D958" s="41" t="s">
        <v>931</v>
      </c>
      <c r="E958" s="65"/>
      <c r="F958" s="291"/>
      <c r="G958" s="292"/>
      <c r="H958" s="28"/>
    </row>
    <row r="959" spans="3:12" ht="24" customHeight="1" thickBot="1" x14ac:dyDescent="0.45">
      <c r="C959" s="33"/>
      <c r="D959" s="41" t="s">
        <v>932</v>
      </c>
      <c r="E959" s="65"/>
      <c r="F959" s="291"/>
      <c r="G959" s="292"/>
      <c r="H959" s="28"/>
    </row>
    <row r="960" spans="3:12" ht="24" customHeight="1" thickBot="1" x14ac:dyDescent="0.45">
      <c r="C960" s="33"/>
      <c r="D960" s="41" t="s">
        <v>933</v>
      </c>
      <c r="E960" s="65"/>
      <c r="F960" s="291"/>
      <c r="G960" s="292"/>
      <c r="H960" s="28"/>
    </row>
    <row r="961" spans="3:11" ht="15" thickBot="1" x14ac:dyDescent="0.45">
      <c r="C961" s="33"/>
      <c r="D961" s="2"/>
      <c r="E961" s="30"/>
      <c r="F961" s="28"/>
      <c r="G961" s="28"/>
      <c r="H961" s="28"/>
      <c r="I961" s="28"/>
    </row>
    <row r="962" spans="3:11" ht="24" customHeight="1" thickBot="1" x14ac:dyDescent="0.45">
      <c r="C962" s="33"/>
      <c r="D962" s="138" t="s">
        <v>99</v>
      </c>
      <c r="E962" s="143"/>
      <c r="F962" s="299"/>
      <c r="G962" s="300"/>
      <c r="H962" s="300"/>
      <c r="I962" s="300"/>
      <c r="J962" s="300"/>
      <c r="K962" s="301"/>
    </row>
    <row r="963" spans="3:11" ht="15" thickBot="1" x14ac:dyDescent="0.45">
      <c r="C963" s="33"/>
      <c r="D963" s="2"/>
      <c r="E963" s="30"/>
      <c r="F963" s="28"/>
      <c r="G963" s="28"/>
      <c r="H963" s="28"/>
      <c r="I963" s="28"/>
    </row>
    <row r="964" spans="3:11" ht="24" customHeight="1" thickBot="1" x14ac:dyDescent="0.45">
      <c r="C964" s="33"/>
      <c r="D964" s="36" t="s">
        <v>100</v>
      </c>
      <c r="E964" s="65"/>
      <c r="F964" s="297"/>
      <c r="G964" s="298"/>
      <c r="H964" s="27" t="s">
        <v>122</v>
      </c>
      <c r="I964" s="28"/>
    </row>
    <row r="965" spans="3:11" ht="15" thickBot="1" x14ac:dyDescent="0.45">
      <c r="C965" s="33"/>
      <c r="D965" s="2"/>
      <c r="F965" s="31"/>
      <c r="G965" s="28"/>
      <c r="H965" s="28"/>
      <c r="I965" s="28"/>
    </row>
    <row r="966" spans="3:11" ht="24" customHeight="1" thickBot="1" x14ac:dyDescent="0.45">
      <c r="C966" s="33"/>
      <c r="D966" s="40" t="s">
        <v>101</v>
      </c>
      <c r="E966" s="65"/>
      <c r="F966" s="291"/>
      <c r="G966" s="292"/>
      <c r="H966" s="14" t="s">
        <v>134</v>
      </c>
      <c r="I966" s="28"/>
    </row>
    <row r="967" spans="3:11" ht="24" customHeight="1" thickBot="1" x14ac:dyDescent="0.45">
      <c r="C967" s="33"/>
      <c r="D967" s="138" t="s">
        <v>102</v>
      </c>
      <c r="E967" s="143"/>
      <c r="F967" s="297"/>
      <c r="G967" s="298"/>
      <c r="H967" s="2" t="s">
        <v>121</v>
      </c>
      <c r="I967" s="28"/>
    </row>
    <row r="968" spans="3:11" ht="24" customHeight="1" thickBot="1" x14ac:dyDescent="0.45">
      <c r="C968" s="33"/>
      <c r="D968" s="40" t="s">
        <v>106</v>
      </c>
      <c r="E968" s="65"/>
      <c r="F968" s="291"/>
      <c r="G968" s="292"/>
      <c r="H968" s="2" t="s">
        <v>928</v>
      </c>
      <c r="I968" s="28"/>
    </row>
    <row r="969" spans="3:11" ht="15" thickBot="1" x14ac:dyDescent="0.45">
      <c r="C969" s="33"/>
      <c r="D969" s="33"/>
      <c r="F969" s="30"/>
      <c r="G969" s="28"/>
      <c r="H969" s="28"/>
      <c r="I969" s="28"/>
    </row>
    <row r="970" spans="3:11" ht="24" customHeight="1" thickBot="1" x14ac:dyDescent="0.45">
      <c r="C970" s="293" t="s">
        <v>103</v>
      </c>
      <c r="D970" s="294"/>
      <c r="E970" s="65"/>
      <c r="F970" s="291"/>
      <c r="G970" s="292"/>
      <c r="H970" s="14" t="s">
        <v>134</v>
      </c>
      <c r="I970" s="28"/>
    </row>
    <row r="971" spans="3:11" ht="7.5" customHeight="1" thickBot="1" x14ac:dyDescent="0.45">
      <c r="C971" s="33"/>
      <c r="D971" s="33"/>
      <c r="F971" s="30"/>
      <c r="G971" s="28"/>
      <c r="H971" s="28"/>
      <c r="I971" s="28"/>
    </row>
    <row r="972" spans="3:11" ht="24" customHeight="1" thickBot="1" x14ac:dyDescent="0.45">
      <c r="C972" s="295" t="s">
        <v>2577</v>
      </c>
      <c r="D972" s="296"/>
      <c r="E972" s="65"/>
      <c r="F972" s="297"/>
      <c r="G972" s="298"/>
      <c r="H972" s="14" t="s">
        <v>2576</v>
      </c>
      <c r="I972" s="28"/>
    </row>
    <row r="973" spans="3:11" ht="15" thickBot="1" x14ac:dyDescent="0.45">
      <c r="C973" s="33"/>
      <c r="D973" s="33"/>
      <c r="F973" s="30"/>
      <c r="G973" s="28"/>
      <c r="H973" s="28"/>
      <c r="I973" s="28"/>
    </row>
    <row r="974" spans="3:11" ht="24" customHeight="1" thickBot="1" x14ac:dyDescent="0.45">
      <c r="C974" s="275" t="s">
        <v>2635</v>
      </c>
      <c r="D974" s="276"/>
      <c r="E974" s="276"/>
      <c r="F974" s="271"/>
      <c r="G974" s="272"/>
      <c r="H974" s="14" t="s">
        <v>1772</v>
      </c>
      <c r="I974" s="28"/>
    </row>
    <row r="975" spans="3:11" ht="24" customHeight="1" thickBot="1" x14ac:dyDescent="0.45">
      <c r="C975" s="277" t="s">
        <v>2580</v>
      </c>
      <c r="D975" s="41" t="s">
        <v>104</v>
      </c>
      <c r="E975" s="65"/>
      <c r="F975" s="273"/>
      <c r="G975" s="274"/>
      <c r="H975" s="2" t="s">
        <v>120</v>
      </c>
      <c r="I975" s="28"/>
    </row>
    <row r="976" spans="3:11" ht="24" customHeight="1" thickBot="1" x14ac:dyDescent="0.45">
      <c r="C976" s="278"/>
      <c r="D976" s="41" t="s">
        <v>105</v>
      </c>
      <c r="E976" s="65"/>
      <c r="F976" s="271"/>
      <c r="G976" s="272"/>
      <c r="H976" s="14" t="s">
        <v>134</v>
      </c>
      <c r="I976" s="28"/>
    </row>
    <row r="977" spans="3:12" ht="24" customHeight="1" thickBot="1" x14ac:dyDescent="0.45">
      <c r="C977" s="278"/>
      <c r="D977" s="41" t="s">
        <v>1773</v>
      </c>
      <c r="E977" s="65"/>
      <c r="F977" s="271"/>
      <c r="G977" s="272"/>
      <c r="H977" s="14" t="s">
        <v>134</v>
      </c>
      <c r="I977" s="225"/>
      <c r="J977" s="225"/>
      <c r="K977" s="225"/>
      <c r="L977" s="225"/>
    </row>
    <row r="978" spans="3:12" ht="24" customHeight="1" thickBot="1" x14ac:dyDescent="0.45">
      <c r="C978" s="278"/>
      <c r="D978" s="41" t="s">
        <v>2628</v>
      </c>
      <c r="E978" s="65"/>
      <c r="F978" s="271"/>
      <c r="G978" s="272"/>
      <c r="H978" s="14" t="s">
        <v>134</v>
      </c>
      <c r="I978" s="28"/>
    </row>
    <row r="979" spans="3:12" ht="24" customHeight="1" thickBot="1" x14ac:dyDescent="0.45">
      <c r="C979" s="279"/>
      <c r="D979" s="197" t="s">
        <v>2578</v>
      </c>
      <c r="E979" s="65"/>
      <c r="F979" s="271"/>
      <c r="G979" s="272"/>
      <c r="H979" s="14" t="s">
        <v>2632</v>
      </c>
      <c r="I979" s="28"/>
    </row>
    <row r="980" spans="3:12" ht="24" customHeight="1" thickBot="1" x14ac:dyDescent="0.45">
      <c r="C980" s="277" t="s">
        <v>2581</v>
      </c>
      <c r="D980" s="41" t="s">
        <v>104</v>
      </c>
      <c r="E980" s="65"/>
      <c r="F980" s="273"/>
      <c r="G980" s="274"/>
      <c r="H980" s="2" t="s">
        <v>120</v>
      </c>
      <c r="I980" s="28"/>
    </row>
    <row r="981" spans="3:12" ht="24" customHeight="1" thickBot="1" x14ac:dyDescent="0.45">
      <c r="C981" s="278"/>
      <c r="D981" s="41" t="s">
        <v>105</v>
      </c>
      <c r="E981" s="65"/>
      <c r="F981" s="271"/>
      <c r="G981" s="272"/>
      <c r="H981" s="14" t="s">
        <v>134</v>
      </c>
      <c r="I981" s="28"/>
    </row>
    <row r="982" spans="3:12" ht="24" customHeight="1" thickBot="1" x14ac:dyDescent="0.45">
      <c r="C982" s="278"/>
      <c r="D982" s="41" t="s">
        <v>1773</v>
      </c>
      <c r="E982" s="65"/>
      <c r="F982" s="271"/>
      <c r="G982" s="272"/>
      <c r="H982" s="14" t="s">
        <v>134</v>
      </c>
      <c r="I982" s="225"/>
      <c r="J982" s="225"/>
      <c r="K982" s="225"/>
      <c r="L982" s="225"/>
    </row>
    <row r="983" spans="3:12" ht="24" customHeight="1" thickBot="1" x14ac:dyDescent="0.45">
      <c r="C983" s="278"/>
      <c r="D983" s="41" t="s">
        <v>2628</v>
      </c>
      <c r="E983" s="65"/>
      <c r="F983" s="271"/>
      <c r="G983" s="272"/>
      <c r="H983" s="14" t="s">
        <v>134</v>
      </c>
      <c r="I983" s="28"/>
    </row>
    <row r="984" spans="3:12" ht="24" customHeight="1" thickBot="1" x14ac:dyDescent="0.45">
      <c r="C984" s="279"/>
      <c r="D984" s="197" t="s">
        <v>2578</v>
      </c>
      <c r="E984" s="65"/>
      <c r="F984" s="271"/>
      <c r="G984" s="272"/>
      <c r="H984" s="14" t="s">
        <v>2632</v>
      </c>
      <c r="I984" s="28"/>
    </row>
    <row r="985" spans="3:12" ht="24" customHeight="1" thickBot="1" x14ac:dyDescent="0.45">
      <c r="C985" s="277" t="s">
        <v>2582</v>
      </c>
      <c r="D985" s="41" t="s">
        <v>104</v>
      </c>
      <c r="E985" s="65"/>
      <c r="F985" s="273"/>
      <c r="G985" s="274"/>
      <c r="H985" s="2" t="s">
        <v>120</v>
      </c>
      <c r="I985" s="28"/>
    </row>
    <row r="986" spans="3:12" ht="24" customHeight="1" thickBot="1" x14ac:dyDescent="0.45">
      <c r="C986" s="278"/>
      <c r="D986" s="41" t="s">
        <v>105</v>
      </c>
      <c r="E986" s="65"/>
      <c r="F986" s="271"/>
      <c r="G986" s="272"/>
      <c r="H986" s="14" t="s">
        <v>134</v>
      </c>
      <c r="I986" s="28"/>
    </row>
    <row r="987" spans="3:12" ht="24" customHeight="1" thickBot="1" x14ac:dyDescent="0.45">
      <c r="C987" s="278"/>
      <c r="D987" s="41" t="s">
        <v>1773</v>
      </c>
      <c r="E987" s="65"/>
      <c r="F987" s="271"/>
      <c r="G987" s="272"/>
      <c r="H987" s="14" t="s">
        <v>134</v>
      </c>
      <c r="I987" s="225"/>
      <c r="J987" s="225"/>
      <c r="K987" s="225"/>
      <c r="L987" s="225"/>
    </row>
    <row r="988" spans="3:12" ht="24.75" customHeight="1" thickBot="1" x14ac:dyDescent="0.45">
      <c r="C988" s="278"/>
      <c r="D988" s="41" t="s">
        <v>2628</v>
      </c>
      <c r="E988" s="65"/>
      <c r="F988" s="271"/>
      <c r="G988" s="272"/>
      <c r="H988" s="14" t="s">
        <v>134</v>
      </c>
      <c r="I988" s="28"/>
    </row>
    <row r="989" spans="3:12" ht="24" customHeight="1" thickBot="1" x14ac:dyDescent="0.45">
      <c r="C989" s="279"/>
      <c r="D989" s="197" t="s">
        <v>2578</v>
      </c>
      <c r="E989" s="65"/>
      <c r="F989" s="271"/>
      <c r="G989" s="272"/>
      <c r="H989" s="14" t="s">
        <v>2632</v>
      </c>
      <c r="I989" s="28"/>
    </row>
    <row r="990" spans="3:12" ht="24.75" customHeight="1" thickBot="1" x14ac:dyDescent="0.45">
      <c r="C990" s="33"/>
      <c r="D990" s="220"/>
      <c r="E990" s="65"/>
      <c r="F990" s="14"/>
      <c r="G990" s="28"/>
    </row>
    <row r="991" spans="3:12" ht="24" customHeight="1" thickBot="1" x14ac:dyDescent="0.45">
      <c r="C991" s="275" t="s">
        <v>2633</v>
      </c>
      <c r="D991" s="276"/>
      <c r="E991" s="276"/>
      <c r="F991" s="271"/>
      <c r="G991" s="272"/>
      <c r="H991" s="14" t="s">
        <v>2634</v>
      </c>
      <c r="I991" s="28"/>
    </row>
    <row r="992" spans="3:12" ht="24" customHeight="1" thickBot="1" x14ac:dyDescent="0.45">
      <c r="C992" s="277" t="s">
        <v>2580</v>
      </c>
      <c r="D992" s="41" t="s">
        <v>104</v>
      </c>
      <c r="E992" s="65"/>
      <c r="F992" s="273"/>
      <c r="G992" s="274"/>
      <c r="H992" s="2" t="s">
        <v>120</v>
      </c>
      <c r="I992" s="28"/>
    </row>
    <row r="993" spans="3:12" ht="24" customHeight="1" thickBot="1" x14ac:dyDescent="0.45">
      <c r="C993" s="278"/>
      <c r="D993" s="41" t="s">
        <v>105</v>
      </c>
      <c r="E993" s="65"/>
      <c r="F993" s="271"/>
      <c r="G993" s="272"/>
      <c r="H993" s="14" t="s">
        <v>134</v>
      </c>
      <c r="I993" s="28"/>
    </row>
    <row r="994" spans="3:12" ht="24" customHeight="1" thickBot="1" x14ac:dyDescent="0.45">
      <c r="C994" s="278"/>
      <c r="D994" s="41" t="s">
        <v>1773</v>
      </c>
      <c r="E994" s="65"/>
      <c r="F994" s="271"/>
      <c r="G994" s="272"/>
      <c r="H994" s="280" t="s">
        <v>134</v>
      </c>
      <c r="I994" s="281"/>
      <c r="J994" s="281"/>
      <c r="K994" s="281"/>
      <c r="L994" s="281"/>
    </row>
    <row r="995" spans="3:12" ht="24" customHeight="1" thickBot="1" x14ac:dyDescent="0.45">
      <c r="C995" s="278"/>
      <c r="D995" s="196" t="s">
        <v>2579</v>
      </c>
      <c r="E995" s="65"/>
      <c r="F995" s="271"/>
      <c r="G995" s="272"/>
      <c r="H995" s="14" t="s">
        <v>134</v>
      </c>
      <c r="I995" s="28"/>
    </row>
    <row r="996" spans="3:12" ht="24" customHeight="1" thickBot="1" x14ac:dyDescent="0.45">
      <c r="C996" s="277" t="s">
        <v>2581</v>
      </c>
      <c r="D996" s="41" t="s">
        <v>104</v>
      </c>
      <c r="E996" s="65"/>
      <c r="F996" s="273"/>
      <c r="G996" s="274"/>
      <c r="H996" s="2" t="s">
        <v>120</v>
      </c>
      <c r="I996" s="28"/>
    </row>
    <row r="997" spans="3:12" ht="24" customHeight="1" thickBot="1" x14ac:dyDescent="0.45">
      <c r="C997" s="278"/>
      <c r="D997" s="41" t="s">
        <v>105</v>
      </c>
      <c r="E997" s="65"/>
      <c r="F997" s="271"/>
      <c r="G997" s="272"/>
      <c r="H997" s="14" t="s">
        <v>134</v>
      </c>
      <c r="I997" s="28"/>
    </row>
    <row r="998" spans="3:12" ht="24" customHeight="1" thickBot="1" x14ac:dyDescent="0.45">
      <c r="C998" s="278"/>
      <c r="D998" s="41" t="s">
        <v>1773</v>
      </c>
      <c r="E998" s="65"/>
      <c r="F998" s="271"/>
      <c r="G998" s="272"/>
      <c r="H998" s="280" t="s">
        <v>134</v>
      </c>
      <c r="I998" s="281"/>
      <c r="J998" s="281"/>
      <c r="K998" s="281"/>
      <c r="L998" s="281"/>
    </row>
    <row r="999" spans="3:12" ht="24" customHeight="1" thickBot="1" x14ac:dyDescent="0.45">
      <c r="C999" s="278"/>
      <c r="D999" s="196" t="s">
        <v>2579</v>
      </c>
      <c r="E999" s="65"/>
      <c r="F999" s="271"/>
      <c r="G999" s="272"/>
      <c r="H999" s="14" t="s">
        <v>134</v>
      </c>
      <c r="I999" s="28"/>
    </row>
    <row r="1000" spans="3:12" ht="24" customHeight="1" thickBot="1" x14ac:dyDescent="0.45">
      <c r="C1000" s="277" t="s">
        <v>2582</v>
      </c>
      <c r="D1000" s="41" t="s">
        <v>104</v>
      </c>
      <c r="E1000" s="65"/>
      <c r="F1000" s="273"/>
      <c r="G1000" s="274"/>
      <c r="H1000" s="2" t="s">
        <v>120</v>
      </c>
      <c r="I1000" s="28"/>
    </row>
    <row r="1001" spans="3:12" ht="24" customHeight="1" thickBot="1" x14ac:dyDescent="0.45">
      <c r="C1001" s="278"/>
      <c r="D1001" s="41" t="s">
        <v>105</v>
      </c>
      <c r="E1001" s="65"/>
      <c r="F1001" s="271"/>
      <c r="G1001" s="272"/>
      <c r="H1001" s="14" t="s">
        <v>134</v>
      </c>
      <c r="I1001" s="28"/>
    </row>
    <row r="1002" spans="3:12" ht="24" customHeight="1" thickBot="1" x14ac:dyDescent="0.45">
      <c r="C1002" s="278"/>
      <c r="D1002" s="41" t="s">
        <v>1773</v>
      </c>
      <c r="E1002" s="65"/>
      <c r="F1002" s="271"/>
      <c r="G1002" s="272"/>
      <c r="H1002" s="280" t="s">
        <v>134</v>
      </c>
      <c r="I1002" s="281"/>
      <c r="J1002" s="281"/>
      <c r="K1002" s="281"/>
      <c r="L1002" s="281"/>
    </row>
    <row r="1003" spans="3:12" ht="24.75" customHeight="1" thickBot="1" x14ac:dyDescent="0.45">
      <c r="C1003" s="279"/>
      <c r="D1003" s="196" t="s">
        <v>2579</v>
      </c>
      <c r="E1003" s="65"/>
      <c r="F1003" s="271"/>
      <c r="G1003" s="272"/>
      <c r="H1003" s="14" t="s">
        <v>134</v>
      </c>
      <c r="I1003" s="28"/>
    </row>
    <row r="1004" spans="3:12" ht="24" customHeight="1" x14ac:dyDescent="0.4"/>
    <row r="1005" spans="3:12" ht="28.5" x14ac:dyDescent="0.4">
      <c r="C1005" s="111" t="s">
        <v>107</v>
      </c>
    </row>
    <row r="1006" spans="3:12" ht="21.75" customHeight="1" x14ac:dyDescent="0.4">
      <c r="C1006" s="32"/>
    </row>
    <row r="1007" spans="3:12" ht="24" customHeight="1" x14ac:dyDescent="0.4">
      <c r="C1007" s="287" t="s">
        <v>2589</v>
      </c>
      <c r="D1007" s="288"/>
      <c r="E1007" s="289" t="s">
        <v>2583</v>
      </c>
      <c r="F1007" s="290"/>
      <c r="G1007" s="290"/>
      <c r="H1007" s="290"/>
      <c r="I1007" s="290"/>
      <c r="J1007" s="290"/>
      <c r="K1007" s="290"/>
      <c r="L1007" s="290"/>
    </row>
    <row r="1008" spans="3:12" ht="12.75" customHeight="1" thickBot="1" x14ac:dyDescent="0.45"/>
    <row r="1009" spans="3:11" ht="24" customHeight="1" thickBot="1" x14ac:dyDescent="0.45">
      <c r="C1009" s="33"/>
      <c r="D1009" s="138" t="s">
        <v>97</v>
      </c>
      <c r="E1009" s="91" t="s">
        <v>2584</v>
      </c>
      <c r="F1009" s="14" t="s">
        <v>134</v>
      </c>
      <c r="G1009" s="27"/>
      <c r="H1009" s="27"/>
      <c r="I1009" s="28"/>
    </row>
    <row r="1010" spans="3:11" ht="24" customHeight="1" thickBot="1" x14ac:dyDescent="0.45">
      <c r="C1010" s="33"/>
      <c r="D1010" s="40" t="s">
        <v>98</v>
      </c>
      <c r="E1010" s="91" t="s">
        <v>87</v>
      </c>
      <c r="F1010" s="14" t="s">
        <v>134</v>
      </c>
      <c r="G1010" s="27"/>
      <c r="H1010" s="27"/>
      <c r="I1010" s="28"/>
    </row>
    <row r="1011" spans="3:11" ht="15" thickBot="1" x14ac:dyDescent="0.45">
      <c r="C1011" s="33"/>
      <c r="D1011" s="37"/>
      <c r="E1011" s="28"/>
      <c r="F1011" s="28"/>
      <c r="G1011" s="28"/>
      <c r="H1011" s="28"/>
      <c r="I1011" s="28"/>
    </row>
    <row r="1012" spans="3:11" ht="24" customHeight="1" thickBot="1" x14ac:dyDescent="0.45">
      <c r="C1012" s="282" t="s">
        <v>109</v>
      </c>
      <c r="D1012" s="283"/>
      <c r="E1012" s="284"/>
      <c r="F1012" s="285"/>
      <c r="G1012" s="285"/>
      <c r="H1012" s="285"/>
      <c r="I1012" s="286"/>
      <c r="J1012" s="29" t="s">
        <v>927</v>
      </c>
    </row>
    <row r="1013" spans="3:11" ht="24" customHeight="1" thickBot="1" x14ac:dyDescent="0.45">
      <c r="C1013" s="33"/>
      <c r="D1013" s="41" t="s">
        <v>929</v>
      </c>
      <c r="E1013" s="64"/>
      <c r="F1013" s="291"/>
      <c r="G1013" s="292"/>
    </row>
    <row r="1014" spans="3:11" ht="24" customHeight="1" thickBot="1" x14ac:dyDescent="0.45">
      <c r="C1014" s="33"/>
      <c r="D1014" s="41" t="s">
        <v>930</v>
      </c>
      <c r="E1014" s="65"/>
      <c r="F1014" s="291"/>
      <c r="G1014" s="292"/>
      <c r="H1014" s="28"/>
    </row>
    <row r="1015" spans="3:11" ht="24" customHeight="1" thickBot="1" x14ac:dyDescent="0.45">
      <c r="C1015" s="33"/>
      <c r="D1015" s="41" t="s">
        <v>931</v>
      </c>
      <c r="E1015" s="65"/>
      <c r="F1015" s="291"/>
      <c r="G1015" s="292"/>
      <c r="H1015" s="28"/>
    </row>
    <row r="1016" spans="3:11" ht="24" customHeight="1" thickBot="1" x14ac:dyDescent="0.45">
      <c r="C1016" s="33"/>
      <c r="D1016" s="41" t="s">
        <v>932</v>
      </c>
      <c r="E1016" s="65"/>
      <c r="F1016" s="291"/>
      <c r="G1016" s="292"/>
      <c r="H1016" s="28"/>
    </row>
    <row r="1017" spans="3:11" ht="24" customHeight="1" thickBot="1" x14ac:dyDescent="0.45">
      <c r="C1017" s="33"/>
      <c r="D1017" s="41" t="s">
        <v>933</v>
      </c>
      <c r="E1017" s="65"/>
      <c r="F1017" s="291"/>
      <c r="G1017" s="292"/>
      <c r="H1017" s="28"/>
    </row>
    <row r="1018" spans="3:11" ht="15" thickBot="1" x14ac:dyDescent="0.45">
      <c r="C1018" s="33"/>
      <c r="D1018" s="2"/>
      <c r="E1018" s="30"/>
      <c r="F1018" s="28"/>
      <c r="G1018" s="28"/>
      <c r="H1018" s="28"/>
      <c r="I1018" s="28"/>
    </row>
    <row r="1019" spans="3:11" ht="24" customHeight="1" thickBot="1" x14ac:dyDescent="0.45">
      <c r="C1019" s="33"/>
      <c r="D1019" s="138" t="s">
        <v>99</v>
      </c>
      <c r="E1019" s="143"/>
      <c r="F1019" s="299"/>
      <c r="G1019" s="300"/>
      <c r="H1019" s="300"/>
      <c r="I1019" s="300"/>
      <c r="J1019" s="300"/>
      <c r="K1019" s="301"/>
    </row>
    <row r="1020" spans="3:11" ht="15" thickBot="1" x14ac:dyDescent="0.45">
      <c r="C1020" s="33"/>
      <c r="D1020" s="2"/>
      <c r="E1020" s="30"/>
      <c r="F1020" s="28"/>
      <c r="G1020" s="28"/>
      <c r="H1020" s="28"/>
      <c r="I1020" s="28"/>
    </row>
    <row r="1021" spans="3:11" ht="24" customHeight="1" thickBot="1" x14ac:dyDescent="0.45">
      <c r="C1021" s="33"/>
      <c r="D1021" s="36" t="s">
        <v>100</v>
      </c>
      <c r="E1021" s="65"/>
      <c r="F1021" s="297"/>
      <c r="G1021" s="298"/>
      <c r="H1021" s="27" t="s">
        <v>122</v>
      </c>
      <c r="I1021" s="28"/>
    </row>
    <row r="1022" spans="3:11" ht="15" thickBot="1" x14ac:dyDescent="0.45">
      <c r="C1022" s="33"/>
      <c r="D1022" s="2"/>
      <c r="F1022" s="31"/>
      <c r="G1022" s="28"/>
      <c r="H1022" s="28"/>
      <c r="I1022" s="28"/>
    </row>
    <row r="1023" spans="3:11" ht="24" customHeight="1" thickBot="1" x14ac:dyDescent="0.45">
      <c r="C1023" s="33"/>
      <c r="D1023" s="40" t="s">
        <v>101</v>
      </c>
      <c r="E1023" s="65"/>
      <c r="F1023" s="291"/>
      <c r="G1023" s="292"/>
      <c r="H1023" s="14" t="s">
        <v>134</v>
      </c>
      <c r="I1023" s="28"/>
    </row>
    <row r="1024" spans="3:11" ht="24" customHeight="1" thickBot="1" x14ac:dyDescent="0.45">
      <c r="C1024" s="33"/>
      <c r="D1024" s="138" t="s">
        <v>102</v>
      </c>
      <c r="E1024" s="143"/>
      <c r="F1024" s="297"/>
      <c r="G1024" s="298"/>
      <c r="H1024" s="2" t="s">
        <v>121</v>
      </c>
      <c r="I1024" s="28"/>
    </row>
    <row r="1025" spans="3:12" ht="24" customHeight="1" thickBot="1" x14ac:dyDescent="0.45">
      <c r="C1025" s="33"/>
      <c r="D1025" s="40" t="s">
        <v>106</v>
      </c>
      <c r="E1025" s="65"/>
      <c r="F1025" s="291"/>
      <c r="G1025" s="292"/>
      <c r="H1025" s="2" t="s">
        <v>928</v>
      </c>
      <c r="I1025" s="28"/>
    </row>
    <row r="1026" spans="3:12" ht="15" thickBot="1" x14ac:dyDescent="0.45">
      <c r="C1026" s="33"/>
      <c r="D1026" s="33"/>
      <c r="F1026" s="30"/>
      <c r="G1026" s="28"/>
      <c r="H1026" s="28"/>
      <c r="I1026" s="28"/>
    </row>
    <row r="1027" spans="3:12" ht="24" customHeight="1" thickBot="1" x14ac:dyDescent="0.45">
      <c r="C1027" s="293" t="s">
        <v>103</v>
      </c>
      <c r="D1027" s="294"/>
      <c r="E1027" s="65"/>
      <c r="F1027" s="291"/>
      <c r="G1027" s="292"/>
      <c r="H1027" s="14" t="s">
        <v>134</v>
      </c>
      <c r="I1027" s="28"/>
    </row>
    <row r="1028" spans="3:12" ht="7.5" customHeight="1" thickBot="1" x14ac:dyDescent="0.45">
      <c r="C1028" s="33"/>
      <c r="D1028" s="33"/>
      <c r="F1028" s="30"/>
      <c r="G1028" s="28"/>
      <c r="H1028" s="28"/>
      <c r="I1028" s="28"/>
    </row>
    <row r="1029" spans="3:12" ht="24" customHeight="1" thickBot="1" x14ac:dyDescent="0.45">
      <c r="C1029" s="295" t="s">
        <v>2577</v>
      </c>
      <c r="D1029" s="296"/>
      <c r="E1029" s="65"/>
      <c r="F1029" s="297"/>
      <c r="G1029" s="298"/>
      <c r="H1029" s="14" t="s">
        <v>2576</v>
      </c>
      <c r="I1029" s="28"/>
    </row>
    <row r="1030" spans="3:12" ht="15" thickBot="1" x14ac:dyDescent="0.45">
      <c r="C1030" s="33"/>
      <c r="D1030" s="33"/>
      <c r="F1030" s="30"/>
      <c r="G1030" s="28"/>
      <c r="H1030" s="28"/>
      <c r="I1030" s="28"/>
    </row>
    <row r="1031" spans="3:12" ht="24" customHeight="1" thickBot="1" x14ac:dyDescent="0.45">
      <c r="C1031" s="275" t="s">
        <v>2635</v>
      </c>
      <c r="D1031" s="276"/>
      <c r="E1031" s="276"/>
      <c r="F1031" s="271"/>
      <c r="G1031" s="272"/>
      <c r="H1031" s="14" t="s">
        <v>1772</v>
      </c>
      <c r="I1031" s="28"/>
    </row>
    <row r="1032" spans="3:12" ht="24" customHeight="1" thickBot="1" x14ac:dyDescent="0.45">
      <c r="C1032" s="277" t="s">
        <v>2580</v>
      </c>
      <c r="D1032" s="41" t="s">
        <v>104</v>
      </c>
      <c r="E1032" s="65"/>
      <c r="F1032" s="273"/>
      <c r="G1032" s="274"/>
      <c r="H1032" s="2" t="s">
        <v>120</v>
      </c>
      <c r="I1032" s="28"/>
    </row>
    <row r="1033" spans="3:12" ht="24" customHeight="1" thickBot="1" x14ac:dyDescent="0.45">
      <c r="C1033" s="278"/>
      <c r="D1033" s="41" t="s">
        <v>105</v>
      </c>
      <c r="E1033" s="65"/>
      <c r="F1033" s="271"/>
      <c r="G1033" s="272"/>
      <c r="H1033" s="14" t="s">
        <v>134</v>
      </c>
      <c r="I1033" s="28"/>
    </row>
    <row r="1034" spans="3:12" ht="24" customHeight="1" thickBot="1" x14ac:dyDescent="0.45">
      <c r="C1034" s="278"/>
      <c r="D1034" s="41" t="s">
        <v>1773</v>
      </c>
      <c r="E1034" s="65"/>
      <c r="F1034" s="271"/>
      <c r="G1034" s="272"/>
      <c r="H1034" s="14" t="s">
        <v>134</v>
      </c>
      <c r="I1034" s="225"/>
      <c r="J1034" s="225"/>
      <c r="K1034" s="225"/>
      <c r="L1034" s="225"/>
    </row>
    <row r="1035" spans="3:12" ht="24" customHeight="1" thickBot="1" x14ac:dyDescent="0.45">
      <c r="C1035" s="278"/>
      <c r="D1035" s="41" t="s">
        <v>2628</v>
      </c>
      <c r="E1035" s="65"/>
      <c r="F1035" s="271"/>
      <c r="G1035" s="272"/>
      <c r="H1035" s="14" t="s">
        <v>134</v>
      </c>
      <c r="I1035" s="28"/>
    </row>
    <row r="1036" spans="3:12" ht="24" customHeight="1" thickBot="1" x14ac:dyDescent="0.45">
      <c r="C1036" s="279"/>
      <c r="D1036" s="197" t="s">
        <v>2578</v>
      </c>
      <c r="E1036" s="65"/>
      <c r="F1036" s="271"/>
      <c r="G1036" s="272"/>
      <c r="H1036" s="14" t="s">
        <v>2632</v>
      </c>
      <c r="I1036" s="28"/>
    </row>
    <row r="1037" spans="3:12" ht="24" customHeight="1" thickBot="1" x14ac:dyDescent="0.45">
      <c r="C1037" s="277" t="s">
        <v>2581</v>
      </c>
      <c r="D1037" s="41" t="s">
        <v>104</v>
      </c>
      <c r="E1037" s="65"/>
      <c r="F1037" s="273"/>
      <c r="G1037" s="274"/>
      <c r="H1037" s="2" t="s">
        <v>120</v>
      </c>
      <c r="I1037" s="28"/>
    </row>
    <row r="1038" spans="3:12" ht="24" customHeight="1" thickBot="1" x14ac:dyDescent="0.45">
      <c r="C1038" s="278"/>
      <c r="D1038" s="41" t="s">
        <v>105</v>
      </c>
      <c r="E1038" s="65"/>
      <c r="F1038" s="271"/>
      <c r="G1038" s="272"/>
      <c r="H1038" s="14" t="s">
        <v>134</v>
      </c>
      <c r="I1038" s="28"/>
    </row>
    <row r="1039" spans="3:12" ht="24" customHeight="1" thickBot="1" x14ac:dyDescent="0.45">
      <c r="C1039" s="278"/>
      <c r="D1039" s="41" t="s">
        <v>1773</v>
      </c>
      <c r="E1039" s="65"/>
      <c r="F1039" s="271"/>
      <c r="G1039" s="272"/>
      <c r="H1039" s="14" t="s">
        <v>134</v>
      </c>
      <c r="I1039" s="225"/>
      <c r="J1039" s="225"/>
      <c r="K1039" s="225"/>
      <c r="L1039" s="225"/>
    </row>
    <row r="1040" spans="3:12" ht="24" customHeight="1" thickBot="1" x14ac:dyDescent="0.45">
      <c r="C1040" s="278"/>
      <c r="D1040" s="41" t="s">
        <v>2628</v>
      </c>
      <c r="E1040" s="65"/>
      <c r="F1040" s="271"/>
      <c r="G1040" s="272"/>
      <c r="H1040" s="14" t="s">
        <v>134</v>
      </c>
      <c r="I1040" s="28"/>
    </row>
    <row r="1041" spans="3:12" ht="24" customHeight="1" thickBot="1" x14ac:dyDescent="0.45">
      <c r="C1041" s="279"/>
      <c r="D1041" s="197" t="s">
        <v>2578</v>
      </c>
      <c r="E1041" s="65"/>
      <c r="F1041" s="271"/>
      <c r="G1041" s="272"/>
      <c r="H1041" s="14" t="s">
        <v>2632</v>
      </c>
      <c r="I1041" s="28"/>
    </row>
    <row r="1042" spans="3:12" ht="24" customHeight="1" thickBot="1" x14ac:dyDescent="0.45">
      <c r="C1042" s="277" t="s">
        <v>2582</v>
      </c>
      <c r="D1042" s="41" t="s">
        <v>104</v>
      </c>
      <c r="E1042" s="65"/>
      <c r="F1042" s="273"/>
      <c r="G1042" s="274"/>
      <c r="H1042" s="2" t="s">
        <v>120</v>
      </c>
      <c r="I1042" s="28"/>
    </row>
    <row r="1043" spans="3:12" ht="24" customHeight="1" thickBot="1" x14ac:dyDescent="0.45">
      <c r="C1043" s="278"/>
      <c r="D1043" s="41" t="s">
        <v>105</v>
      </c>
      <c r="E1043" s="65"/>
      <c r="F1043" s="271"/>
      <c r="G1043" s="272"/>
      <c r="H1043" s="14" t="s">
        <v>134</v>
      </c>
      <c r="I1043" s="28"/>
    </row>
    <row r="1044" spans="3:12" ht="24" customHeight="1" thickBot="1" x14ac:dyDescent="0.45">
      <c r="C1044" s="278"/>
      <c r="D1044" s="41" t="s">
        <v>1773</v>
      </c>
      <c r="E1044" s="65"/>
      <c r="F1044" s="271"/>
      <c r="G1044" s="272"/>
      <c r="H1044" s="14" t="s">
        <v>134</v>
      </c>
      <c r="I1044" s="225"/>
      <c r="J1044" s="225"/>
      <c r="K1044" s="225"/>
      <c r="L1044" s="225"/>
    </row>
    <row r="1045" spans="3:12" ht="24.75" customHeight="1" thickBot="1" x14ac:dyDescent="0.45">
      <c r="C1045" s="278"/>
      <c r="D1045" s="41" t="s">
        <v>2628</v>
      </c>
      <c r="E1045" s="65"/>
      <c r="F1045" s="271"/>
      <c r="G1045" s="272"/>
      <c r="H1045" s="14" t="s">
        <v>134</v>
      </c>
      <c r="I1045" s="28"/>
    </row>
    <row r="1046" spans="3:12" ht="24" customHeight="1" thickBot="1" x14ac:dyDescent="0.45">
      <c r="C1046" s="279"/>
      <c r="D1046" s="197" t="s">
        <v>2578</v>
      </c>
      <c r="E1046" s="65"/>
      <c r="F1046" s="271"/>
      <c r="G1046" s="272"/>
      <c r="H1046" s="14" t="s">
        <v>2632</v>
      </c>
      <c r="I1046" s="28"/>
    </row>
    <row r="1047" spans="3:12" ht="24.75" customHeight="1" thickBot="1" x14ac:dyDescent="0.45">
      <c r="C1047" s="33"/>
      <c r="D1047" s="220"/>
      <c r="E1047" s="65"/>
      <c r="F1047" s="14"/>
      <c r="G1047" s="28"/>
    </row>
    <row r="1048" spans="3:12" ht="24" customHeight="1" thickBot="1" x14ac:dyDescent="0.45">
      <c r="C1048" s="275" t="s">
        <v>2633</v>
      </c>
      <c r="D1048" s="276"/>
      <c r="E1048" s="276"/>
      <c r="F1048" s="271"/>
      <c r="G1048" s="272"/>
      <c r="H1048" s="14" t="s">
        <v>2634</v>
      </c>
      <c r="I1048" s="28"/>
    </row>
    <row r="1049" spans="3:12" ht="24" customHeight="1" thickBot="1" x14ac:dyDescent="0.45">
      <c r="C1049" s="277" t="s">
        <v>2580</v>
      </c>
      <c r="D1049" s="41" t="s">
        <v>104</v>
      </c>
      <c r="E1049" s="65"/>
      <c r="F1049" s="273"/>
      <c r="G1049" s="274"/>
      <c r="H1049" s="2" t="s">
        <v>120</v>
      </c>
      <c r="I1049" s="28"/>
    </row>
    <row r="1050" spans="3:12" ht="24" customHeight="1" thickBot="1" x14ac:dyDescent="0.45">
      <c r="C1050" s="278"/>
      <c r="D1050" s="41" t="s">
        <v>105</v>
      </c>
      <c r="E1050" s="65"/>
      <c r="F1050" s="271"/>
      <c r="G1050" s="272"/>
      <c r="H1050" s="14" t="s">
        <v>134</v>
      </c>
      <c r="I1050" s="28"/>
    </row>
    <row r="1051" spans="3:12" ht="24" customHeight="1" thickBot="1" x14ac:dyDescent="0.45">
      <c r="C1051" s="278"/>
      <c r="D1051" s="41" t="s">
        <v>1773</v>
      </c>
      <c r="E1051" s="65"/>
      <c r="F1051" s="271"/>
      <c r="G1051" s="272"/>
      <c r="H1051" s="280" t="s">
        <v>134</v>
      </c>
      <c r="I1051" s="281"/>
      <c r="J1051" s="281"/>
      <c r="K1051" s="281"/>
      <c r="L1051" s="281"/>
    </row>
    <row r="1052" spans="3:12" ht="24" customHeight="1" thickBot="1" x14ac:dyDescent="0.45">
      <c r="C1052" s="278"/>
      <c r="D1052" s="196" t="s">
        <v>2579</v>
      </c>
      <c r="E1052" s="65"/>
      <c r="F1052" s="271"/>
      <c r="G1052" s="272"/>
      <c r="H1052" s="14" t="s">
        <v>134</v>
      </c>
      <c r="I1052" s="28"/>
    </row>
    <row r="1053" spans="3:12" ht="24" customHeight="1" thickBot="1" x14ac:dyDescent="0.45">
      <c r="C1053" s="277" t="s">
        <v>2581</v>
      </c>
      <c r="D1053" s="41" t="s">
        <v>104</v>
      </c>
      <c r="E1053" s="65"/>
      <c r="F1053" s="273"/>
      <c r="G1053" s="274"/>
      <c r="H1053" s="2" t="s">
        <v>120</v>
      </c>
      <c r="I1053" s="28"/>
    </row>
    <row r="1054" spans="3:12" ht="24" customHeight="1" thickBot="1" x14ac:dyDescent="0.45">
      <c r="C1054" s="278"/>
      <c r="D1054" s="41" t="s">
        <v>105</v>
      </c>
      <c r="E1054" s="65"/>
      <c r="F1054" s="271"/>
      <c r="G1054" s="272"/>
      <c r="H1054" s="14" t="s">
        <v>134</v>
      </c>
      <c r="I1054" s="28"/>
    </row>
    <row r="1055" spans="3:12" ht="24" customHeight="1" thickBot="1" x14ac:dyDescent="0.45">
      <c r="C1055" s="278"/>
      <c r="D1055" s="41" t="s">
        <v>1773</v>
      </c>
      <c r="E1055" s="65"/>
      <c r="F1055" s="271"/>
      <c r="G1055" s="272"/>
      <c r="H1055" s="280" t="s">
        <v>134</v>
      </c>
      <c r="I1055" s="281"/>
      <c r="J1055" s="281"/>
      <c r="K1055" s="281"/>
      <c r="L1055" s="281"/>
    </row>
    <row r="1056" spans="3:12" ht="24" customHeight="1" thickBot="1" x14ac:dyDescent="0.45">
      <c r="C1056" s="278"/>
      <c r="D1056" s="196" t="s">
        <v>2579</v>
      </c>
      <c r="E1056" s="65"/>
      <c r="F1056" s="271"/>
      <c r="G1056" s="272"/>
      <c r="H1056" s="14" t="s">
        <v>134</v>
      </c>
      <c r="I1056" s="28"/>
    </row>
    <row r="1057" spans="3:12" ht="24" customHeight="1" thickBot="1" x14ac:dyDescent="0.45">
      <c r="C1057" s="277" t="s">
        <v>2582</v>
      </c>
      <c r="D1057" s="41" t="s">
        <v>104</v>
      </c>
      <c r="E1057" s="65"/>
      <c r="F1057" s="273"/>
      <c r="G1057" s="274"/>
      <c r="H1057" s="2" t="s">
        <v>120</v>
      </c>
      <c r="I1057" s="28"/>
    </row>
    <row r="1058" spans="3:12" ht="24" customHeight="1" thickBot="1" x14ac:dyDescent="0.45">
      <c r="C1058" s="278"/>
      <c r="D1058" s="41" t="s">
        <v>105</v>
      </c>
      <c r="E1058" s="65"/>
      <c r="F1058" s="271"/>
      <c r="G1058" s="272"/>
      <c r="H1058" s="14" t="s">
        <v>134</v>
      </c>
      <c r="I1058" s="28"/>
    </row>
    <row r="1059" spans="3:12" ht="24" customHeight="1" thickBot="1" x14ac:dyDescent="0.45">
      <c r="C1059" s="278"/>
      <c r="D1059" s="41" t="s">
        <v>1773</v>
      </c>
      <c r="E1059" s="65"/>
      <c r="F1059" s="271"/>
      <c r="G1059" s="272"/>
      <c r="H1059" s="280" t="s">
        <v>134</v>
      </c>
      <c r="I1059" s="281"/>
      <c r="J1059" s="281"/>
      <c r="K1059" s="281"/>
      <c r="L1059" s="281"/>
    </row>
    <row r="1060" spans="3:12" ht="24.75" customHeight="1" thickBot="1" x14ac:dyDescent="0.45">
      <c r="C1060" s="279"/>
      <c r="D1060" s="196" t="s">
        <v>2579</v>
      </c>
      <c r="E1060" s="65"/>
      <c r="F1060" s="271"/>
      <c r="G1060" s="272"/>
      <c r="H1060" s="14" t="s">
        <v>134</v>
      </c>
      <c r="I1060" s="28"/>
    </row>
    <row r="1061" spans="3:12" ht="24" customHeight="1" x14ac:dyDescent="0.4"/>
    <row r="1062" spans="3:12" ht="28.5" x14ac:dyDescent="0.4">
      <c r="C1062" s="111" t="s">
        <v>107</v>
      </c>
    </row>
    <row r="1063" spans="3:12" ht="21.75" customHeight="1" x14ac:dyDescent="0.4">
      <c r="C1063" s="32"/>
    </row>
    <row r="1064" spans="3:12" ht="24" customHeight="1" x14ac:dyDescent="0.4">
      <c r="C1064" s="287" t="s">
        <v>2590</v>
      </c>
      <c r="D1064" s="288"/>
      <c r="E1064" s="289" t="s">
        <v>2583</v>
      </c>
      <c r="F1064" s="290"/>
      <c r="G1064" s="290"/>
      <c r="H1064" s="290"/>
      <c r="I1064" s="290"/>
      <c r="J1064" s="290"/>
      <c r="K1064" s="290"/>
      <c r="L1064" s="290"/>
    </row>
    <row r="1065" spans="3:12" ht="12.75" customHeight="1" thickBot="1" x14ac:dyDescent="0.45"/>
    <row r="1066" spans="3:12" ht="24" customHeight="1" thickBot="1" x14ac:dyDescent="0.45">
      <c r="C1066" s="33"/>
      <c r="D1066" s="138" t="s">
        <v>97</v>
      </c>
      <c r="E1066" s="91" t="s">
        <v>2584</v>
      </c>
      <c r="F1066" s="14" t="s">
        <v>134</v>
      </c>
      <c r="G1066" s="27"/>
      <c r="H1066" s="27"/>
      <c r="I1066" s="28"/>
    </row>
    <row r="1067" spans="3:12" ht="24" customHeight="1" thickBot="1" x14ac:dyDescent="0.45">
      <c r="C1067" s="33"/>
      <c r="D1067" s="40" t="s">
        <v>98</v>
      </c>
      <c r="E1067" s="91" t="s">
        <v>87</v>
      </c>
      <c r="F1067" s="14" t="s">
        <v>134</v>
      </c>
      <c r="G1067" s="27"/>
      <c r="H1067" s="27"/>
      <c r="I1067" s="28"/>
    </row>
    <row r="1068" spans="3:12" ht="15" thickBot="1" x14ac:dyDescent="0.45">
      <c r="C1068" s="33"/>
      <c r="D1068" s="37"/>
      <c r="E1068" s="28"/>
      <c r="F1068" s="28"/>
      <c r="G1068" s="28"/>
      <c r="H1068" s="28"/>
      <c r="I1068" s="28"/>
    </row>
    <row r="1069" spans="3:12" ht="24" customHeight="1" thickBot="1" x14ac:dyDescent="0.45">
      <c r="C1069" s="282" t="s">
        <v>109</v>
      </c>
      <c r="D1069" s="283"/>
      <c r="E1069" s="284"/>
      <c r="F1069" s="285"/>
      <c r="G1069" s="285"/>
      <c r="H1069" s="285"/>
      <c r="I1069" s="286"/>
      <c r="J1069" s="29" t="s">
        <v>927</v>
      </c>
    </row>
    <row r="1070" spans="3:12" ht="24" customHeight="1" thickBot="1" x14ac:dyDescent="0.45">
      <c r="C1070" s="33"/>
      <c r="D1070" s="41" t="s">
        <v>929</v>
      </c>
      <c r="E1070" s="64"/>
      <c r="F1070" s="291"/>
      <c r="G1070" s="292"/>
    </row>
    <row r="1071" spans="3:12" ht="24" customHeight="1" thickBot="1" x14ac:dyDescent="0.45">
      <c r="C1071" s="33"/>
      <c r="D1071" s="41" t="s">
        <v>930</v>
      </c>
      <c r="E1071" s="65"/>
      <c r="F1071" s="291"/>
      <c r="G1071" s="292"/>
      <c r="H1071" s="28"/>
    </row>
    <row r="1072" spans="3:12" ht="24" customHeight="1" thickBot="1" x14ac:dyDescent="0.45">
      <c r="C1072" s="33"/>
      <c r="D1072" s="41" t="s">
        <v>931</v>
      </c>
      <c r="E1072" s="65"/>
      <c r="F1072" s="291"/>
      <c r="G1072" s="292"/>
      <c r="H1072" s="28"/>
    </row>
    <row r="1073" spans="3:11" ht="24" customHeight="1" thickBot="1" x14ac:dyDescent="0.45">
      <c r="C1073" s="33"/>
      <c r="D1073" s="41" t="s">
        <v>932</v>
      </c>
      <c r="E1073" s="65"/>
      <c r="F1073" s="291"/>
      <c r="G1073" s="292"/>
      <c r="H1073" s="28"/>
    </row>
    <row r="1074" spans="3:11" ht="24" customHeight="1" thickBot="1" x14ac:dyDescent="0.45">
      <c r="C1074" s="33"/>
      <c r="D1074" s="41" t="s">
        <v>933</v>
      </c>
      <c r="E1074" s="65"/>
      <c r="F1074" s="291"/>
      <c r="G1074" s="292"/>
      <c r="H1074" s="28"/>
    </row>
    <row r="1075" spans="3:11" ht="15" thickBot="1" x14ac:dyDescent="0.45">
      <c r="C1075" s="33"/>
      <c r="D1075" s="2"/>
      <c r="E1075" s="30"/>
      <c r="F1075" s="28"/>
      <c r="G1075" s="28"/>
      <c r="H1075" s="28"/>
      <c r="I1075" s="28"/>
    </row>
    <row r="1076" spans="3:11" ht="24" customHeight="1" thickBot="1" x14ac:dyDescent="0.45">
      <c r="C1076" s="33"/>
      <c r="D1076" s="138" t="s">
        <v>99</v>
      </c>
      <c r="E1076" s="143"/>
      <c r="F1076" s="299"/>
      <c r="G1076" s="300"/>
      <c r="H1076" s="300"/>
      <c r="I1076" s="300"/>
      <c r="J1076" s="300"/>
      <c r="K1076" s="301"/>
    </row>
    <row r="1077" spans="3:11" ht="15" thickBot="1" x14ac:dyDescent="0.45">
      <c r="C1077" s="33"/>
      <c r="D1077" s="2"/>
      <c r="E1077" s="30"/>
      <c r="F1077" s="28"/>
      <c r="G1077" s="28"/>
      <c r="H1077" s="28"/>
      <c r="I1077" s="28"/>
    </row>
    <row r="1078" spans="3:11" ht="24" customHeight="1" thickBot="1" x14ac:dyDescent="0.45">
      <c r="C1078" s="33"/>
      <c r="D1078" s="36" t="s">
        <v>100</v>
      </c>
      <c r="E1078" s="65"/>
      <c r="F1078" s="297"/>
      <c r="G1078" s="298"/>
      <c r="H1078" s="27" t="s">
        <v>122</v>
      </c>
      <c r="I1078" s="28"/>
    </row>
    <row r="1079" spans="3:11" ht="15" thickBot="1" x14ac:dyDescent="0.45">
      <c r="C1079" s="33"/>
      <c r="D1079" s="2"/>
      <c r="F1079" s="31"/>
      <c r="G1079" s="28"/>
      <c r="H1079" s="28"/>
      <c r="I1079" s="28"/>
    </row>
    <row r="1080" spans="3:11" ht="24" customHeight="1" thickBot="1" x14ac:dyDescent="0.45">
      <c r="C1080" s="33"/>
      <c r="D1080" s="40" t="s">
        <v>101</v>
      </c>
      <c r="E1080" s="65"/>
      <c r="F1080" s="291"/>
      <c r="G1080" s="292"/>
      <c r="H1080" s="14" t="s">
        <v>134</v>
      </c>
      <c r="I1080" s="28"/>
    </row>
    <row r="1081" spans="3:11" ht="24" customHeight="1" thickBot="1" x14ac:dyDescent="0.45">
      <c r="C1081" s="33"/>
      <c r="D1081" s="138" t="s">
        <v>102</v>
      </c>
      <c r="E1081" s="143"/>
      <c r="F1081" s="297"/>
      <c r="G1081" s="298"/>
      <c r="H1081" s="2" t="s">
        <v>121</v>
      </c>
      <c r="I1081" s="28"/>
    </row>
    <row r="1082" spans="3:11" ht="24" customHeight="1" thickBot="1" x14ac:dyDescent="0.45">
      <c r="C1082" s="33"/>
      <c r="D1082" s="40" t="s">
        <v>106</v>
      </c>
      <c r="E1082" s="65"/>
      <c r="F1082" s="291"/>
      <c r="G1082" s="292"/>
      <c r="H1082" s="2" t="s">
        <v>928</v>
      </c>
      <c r="I1082" s="28"/>
    </row>
    <row r="1083" spans="3:11" ht="15" thickBot="1" x14ac:dyDescent="0.45">
      <c r="C1083" s="33"/>
      <c r="D1083" s="33"/>
      <c r="F1083" s="30"/>
      <c r="G1083" s="28"/>
      <c r="H1083" s="28"/>
      <c r="I1083" s="28"/>
    </row>
    <row r="1084" spans="3:11" ht="24" customHeight="1" thickBot="1" x14ac:dyDescent="0.45">
      <c r="C1084" s="293" t="s">
        <v>103</v>
      </c>
      <c r="D1084" s="294"/>
      <c r="E1084" s="65"/>
      <c r="F1084" s="291"/>
      <c r="G1084" s="292"/>
      <c r="H1084" s="14" t="s">
        <v>134</v>
      </c>
      <c r="I1084" s="28"/>
    </row>
    <row r="1085" spans="3:11" ht="7.5" customHeight="1" thickBot="1" x14ac:dyDescent="0.45">
      <c r="C1085" s="33"/>
      <c r="D1085" s="33"/>
      <c r="F1085" s="30"/>
      <c r="G1085" s="28"/>
      <c r="H1085" s="28"/>
      <c r="I1085" s="28"/>
    </row>
    <row r="1086" spans="3:11" ht="24" customHeight="1" thickBot="1" x14ac:dyDescent="0.45">
      <c r="C1086" s="295" t="s">
        <v>2577</v>
      </c>
      <c r="D1086" s="296"/>
      <c r="E1086" s="65"/>
      <c r="F1086" s="297"/>
      <c r="G1086" s="298"/>
      <c r="H1086" s="14" t="s">
        <v>2576</v>
      </c>
      <c r="I1086" s="28"/>
    </row>
    <row r="1087" spans="3:11" ht="15" thickBot="1" x14ac:dyDescent="0.45">
      <c r="C1087" s="33"/>
      <c r="D1087" s="33"/>
      <c r="F1087" s="30"/>
      <c r="G1087" s="28"/>
      <c r="H1087" s="28"/>
      <c r="I1087" s="28"/>
    </row>
    <row r="1088" spans="3:11" ht="24" customHeight="1" thickBot="1" x14ac:dyDescent="0.45">
      <c r="C1088" s="275" t="s">
        <v>2635</v>
      </c>
      <c r="D1088" s="276"/>
      <c r="E1088" s="276"/>
      <c r="F1088" s="271"/>
      <c r="G1088" s="272"/>
      <c r="H1088" s="14" t="s">
        <v>1772</v>
      </c>
      <c r="I1088" s="28"/>
    </row>
    <row r="1089" spans="3:12" ht="24" customHeight="1" thickBot="1" x14ac:dyDescent="0.45">
      <c r="C1089" s="277" t="s">
        <v>2580</v>
      </c>
      <c r="D1089" s="41" t="s">
        <v>104</v>
      </c>
      <c r="E1089" s="65"/>
      <c r="F1089" s="273"/>
      <c r="G1089" s="274"/>
      <c r="H1089" s="2" t="s">
        <v>120</v>
      </c>
      <c r="I1089" s="28"/>
    </row>
    <row r="1090" spans="3:12" ht="24" customHeight="1" thickBot="1" x14ac:dyDescent="0.45">
      <c r="C1090" s="278"/>
      <c r="D1090" s="41" t="s">
        <v>105</v>
      </c>
      <c r="E1090" s="65"/>
      <c r="F1090" s="271"/>
      <c r="G1090" s="272"/>
      <c r="H1090" s="14" t="s">
        <v>134</v>
      </c>
      <c r="I1090" s="28"/>
    </row>
    <row r="1091" spans="3:12" ht="24" customHeight="1" thickBot="1" x14ac:dyDescent="0.45">
      <c r="C1091" s="278"/>
      <c r="D1091" s="41" t="s">
        <v>1773</v>
      </c>
      <c r="E1091" s="65"/>
      <c r="F1091" s="271"/>
      <c r="G1091" s="272"/>
      <c r="H1091" s="14" t="s">
        <v>134</v>
      </c>
      <c r="I1091" s="225"/>
      <c r="J1091" s="225"/>
      <c r="K1091" s="225"/>
      <c r="L1091" s="225"/>
    </row>
    <row r="1092" spans="3:12" ht="24" customHeight="1" thickBot="1" x14ac:dyDescent="0.45">
      <c r="C1092" s="278"/>
      <c r="D1092" s="41" t="s">
        <v>2628</v>
      </c>
      <c r="E1092" s="65"/>
      <c r="F1092" s="271"/>
      <c r="G1092" s="272"/>
      <c r="H1092" s="14" t="s">
        <v>134</v>
      </c>
      <c r="I1092" s="28"/>
    </row>
    <row r="1093" spans="3:12" ht="24" customHeight="1" thickBot="1" x14ac:dyDescent="0.45">
      <c r="C1093" s="279"/>
      <c r="D1093" s="197" t="s">
        <v>2578</v>
      </c>
      <c r="E1093" s="65"/>
      <c r="F1093" s="271"/>
      <c r="G1093" s="272"/>
      <c r="H1093" s="14" t="s">
        <v>2632</v>
      </c>
      <c r="I1093" s="28"/>
    </row>
    <row r="1094" spans="3:12" ht="24" customHeight="1" thickBot="1" x14ac:dyDescent="0.45">
      <c r="C1094" s="277" t="s">
        <v>2581</v>
      </c>
      <c r="D1094" s="41" t="s">
        <v>104</v>
      </c>
      <c r="E1094" s="65"/>
      <c r="F1094" s="273"/>
      <c r="G1094" s="274"/>
      <c r="H1094" s="2" t="s">
        <v>120</v>
      </c>
      <c r="I1094" s="28"/>
    </row>
    <row r="1095" spans="3:12" ht="24" customHeight="1" thickBot="1" x14ac:dyDescent="0.45">
      <c r="C1095" s="278"/>
      <c r="D1095" s="41" t="s">
        <v>105</v>
      </c>
      <c r="E1095" s="65"/>
      <c r="F1095" s="271"/>
      <c r="G1095" s="272"/>
      <c r="H1095" s="14" t="s">
        <v>134</v>
      </c>
      <c r="I1095" s="28"/>
    </row>
    <row r="1096" spans="3:12" ht="24" customHeight="1" thickBot="1" x14ac:dyDescent="0.45">
      <c r="C1096" s="278"/>
      <c r="D1096" s="41" t="s">
        <v>1773</v>
      </c>
      <c r="E1096" s="65"/>
      <c r="F1096" s="271"/>
      <c r="G1096" s="272"/>
      <c r="H1096" s="14" t="s">
        <v>134</v>
      </c>
      <c r="I1096" s="225"/>
      <c r="J1096" s="225"/>
      <c r="K1096" s="225"/>
      <c r="L1096" s="225"/>
    </row>
    <row r="1097" spans="3:12" ht="24" customHeight="1" thickBot="1" x14ac:dyDescent="0.45">
      <c r="C1097" s="278"/>
      <c r="D1097" s="41" t="s">
        <v>2628</v>
      </c>
      <c r="E1097" s="65"/>
      <c r="F1097" s="271"/>
      <c r="G1097" s="272"/>
      <c r="H1097" s="14" t="s">
        <v>134</v>
      </c>
      <c r="I1097" s="28"/>
    </row>
    <row r="1098" spans="3:12" ht="24" customHeight="1" thickBot="1" x14ac:dyDescent="0.45">
      <c r="C1098" s="279"/>
      <c r="D1098" s="197" t="s">
        <v>2578</v>
      </c>
      <c r="E1098" s="65"/>
      <c r="F1098" s="271"/>
      <c r="G1098" s="272"/>
      <c r="H1098" s="14" t="s">
        <v>2632</v>
      </c>
      <c r="I1098" s="28"/>
    </row>
    <row r="1099" spans="3:12" ht="24" customHeight="1" thickBot="1" x14ac:dyDescent="0.45">
      <c r="C1099" s="277" t="s">
        <v>2582</v>
      </c>
      <c r="D1099" s="41" t="s">
        <v>104</v>
      </c>
      <c r="E1099" s="65"/>
      <c r="F1099" s="273"/>
      <c r="G1099" s="274"/>
      <c r="H1099" s="2" t="s">
        <v>120</v>
      </c>
      <c r="I1099" s="28"/>
    </row>
    <row r="1100" spans="3:12" ht="24" customHeight="1" thickBot="1" x14ac:dyDescent="0.45">
      <c r="C1100" s="278"/>
      <c r="D1100" s="41" t="s">
        <v>105</v>
      </c>
      <c r="E1100" s="65"/>
      <c r="F1100" s="271"/>
      <c r="G1100" s="272"/>
      <c r="H1100" s="14" t="s">
        <v>134</v>
      </c>
      <c r="I1100" s="28"/>
    </row>
    <row r="1101" spans="3:12" ht="24" customHeight="1" thickBot="1" x14ac:dyDescent="0.45">
      <c r="C1101" s="278"/>
      <c r="D1101" s="41" t="s">
        <v>1773</v>
      </c>
      <c r="E1101" s="65"/>
      <c r="F1101" s="271"/>
      <c r="G1101" s="272"/>
      <c r="H1101" s="14" t="s">
        <v>134</v>
      </c>
      <c r="I1101" s="225"/>
      <c r="J1101" s="225"/>
      <c r="K1101" s="225"/>
      <c r="L1101" s="225"/>
    </row>
    <row r="1102" spans="3:12" ht="24.75" customHeight="1" thickBot="1" x14ac:dyDescent="0.45">
      <c r="C1102" s="278"/>
      <c r="D1102" s="41" t="s">
        <v>2628</v>
      </c>
      <c r="E1102" s="65"/>
      <c r="F1102" s="271"/>
      <c r="G1102" s="272"/>
      <c r="H1102" s="14" t="s">
        <v>134</v>
      </c>
      <c r="I1102" s="28"/>
    </row>
    <row r="1103" spans="3:12" ht="24" customHeight="1" thickBot="1" x14ac:dyDescent="0.45">
      <c r="C1103" s="279"/>
      <c r="D1103" s="197" t="s">
        <v>2578</v>
      </c>
      <c r="E1103" s="65"/>
      <c r="F1103" s="271"/>
      <c r="G1103" s="272"/>
      <c r="H1103" s="14" t="s">
        <v>2632</v>
      </c>
      <c r="I1103" s="28"/>
    </row>
    <row r="1104" spans="3:12" ht="24.75" customHeight="1" thickBot="1" x14ac:dyDescent="0.45">
      <c r="C1104" s="33"/>
      <c r="D1104" s="220"/>
      <c r="E1104" s="65"/>
      <c r="F1104" s="14"/>
      <c r="G1104" s="28"/>
    </row>
    <row r="1105" spans="3:12" ht="24" customHeight="1" thickBot="1" x14ac:dyDescent="0.45">
      <c r="C1105" s="275" t="s">
        <v>2633</v>
      </c>
      <c r="D1105" s="276"/>
      <c r="E1105" s="276"/>
      <c r="F1105" s="271"/>
      <c r="G1105" s="272"/>
      <c r="H1105" s="14" t="s">
        <v>2634</v>
      </c>
      <c r="I1105" s="28"/>
    </row>
    <row r="1106" spans="3:12" ht="24" customHeight="1" thickBot="1" x14ac:dyDescent="0.45">
      <c r="C1106" s="277" t="s">
        <v>2580</v>
      </c>
      <c r="D1106" s="41" t="s">
        <v>104</v>
      </c>
      <c r="E1106" s="65"/>
      <c r="F1106" s="273"/>
      <c r="G1106" s="274"/>
      <c r="H1106" s="2" t="s">
        <v>120</v>
      </c>
      <c r="I1106" s="28"/>
    </row>
    <row r="1107" spans="3:12" ht="24" customHeight="1" thickBot="1" x14ac:dyDescent="0.45">
      <c r="C1107" s="278"/>
      <c r="D1107" s="41" t="s">
        <v>105</v>
      </c>
      <c r="E1107" s="65"/>
      <c r="F1107" s="271"/>
      <c r="G1107" s="272"/>
      <c r="H1107" s="14" t="s">
        <v>134</v>
      </c>
      <c r="I1107" s="28"/>
    </row>
    <row r="1108" spans="3:12" ht="24" customHeight="1" thickBot="1" x14ac:dyDescent="0.45">
      <c r="C1108" s="278"/>
      <c r="D1108" s="41" t="s">
        <v>1773</v>
      </c>
      <c r="E1108" s="65"/>
      <c r="F1108" s="271"/>
      <c r="G1108" s="272"/>
      <c r="H1108" s="280" t="s">
        <v>134</v>
      </c>
      <c r="I1108" s="281"/>
      <c r="J1108" s="281"/>
      <c r="K1108" s="281"/>
      <c r="L1108" s="281"/>
    </row>
    <row r="1109" spans="3:12" ht="24" customHeight="1" thickBot="1" x14ac:dyDescent="0.45">
      <c r="C1109" s="278"/>
      <c r="D1109" s="196" t="s">
        <v>2579</v>
      </c>
      <c r="E1109" s="65"/>
      <c r="F1109" s="271"/>
      <c r="G1109" s="272"/>
      <c r="H1109" s="14" t="s">
        <v>134</v>
      </c>
      <c r="I1109" s="28"/>
    </row>
    <row r="1110" spans="3:12" ht="24" customHeight="1" thickBot="1" x14ac:dyDescent="0.45">
      <c r="C1110" s="277" t="s">
        <v>2581</v>
      </c>
      <c r="D1110" s="41" t="s">
        <v>104</v>
      </c>
      <c r="E1110" s="65"/>
      <c r="F1110" s="273"/>
      <c r="G1110" s="274"/>
      <c r="H1110" s="2" t="s">
        <v>120</v>
      </c>
      <c r="I1110" s="28"/>
    </row>
    <row r="1111" spans="3:12" ht="24" customHeight="1" thickBot="1" x14ac:dyDescent="0.45">
      <c r="C1111" s="278"/>
      <c r="D1111" s="41" t="s">
        <v>105</v>
      </c>
      <c r="E1111" s="65"/>
      <c r="F1111" s="271"/>
      <c r="G1111" s="272"/>
      <c r="H1111" s="14" t="s">
        <v>134</v>
      </c>
      <c r="I1111" s="28"/>
    </row>
    <row r="1112" spans="3:12" ht="24" customHeight="1" thickBot="1" x14ac:dyDescent="0.45">
      <c r="C1112" s="278"/>
      <c r="D1112" s="41" t="s">
        <v>1773</v>
      </c>
      <c r="E1112" s="65"/>
      <c r="F1112" s="271"/>
      <c r="G1112" s="272"/>
      <c r="H1112" s="280" t="s">
        <v>134</v>
      </c>
      <c r="I1112" s="281"/>
      <c r="J1112" s="281"/>
      <c r="K1112" s="281"/>
      <c r="L1112" s="281"/>
    </row>
    <row r="1113" spans="3:12" ht="24" customHeight="1" thickBot="1" x14ac:dyDescent="0.45">
      <c r="C1113" s="278"/>
      <c r="D1113" s="196" t="s">
        <v>2579</v>
      </c>
      <c r="E1113" s="65"/>
      <c r="F1113" s="271"/>
      <c r="G1113" s="272"/>
      <c r="H1113" s="14" t="s">
        <v>134</v>
      </c>
      <c r="I1113" s="28"/>
    </row>
    <row r="1114" spans="3:12" ht="24" customHeight="1" thickBot="1" x14ac:dyDescent="0.45">
      <c r="C1114" s="277" t="s">
        <v>2582</v>
      </c>
      <c r="D1114" s="41" t="s">
        <v>104</v>
      </c>
      <c r="E1114" s="65"/>
      <c r="F1114" s="273"/>
      <c r="G1114" s="274"/>
      <c r="H1114" s="2" t="s">
        <v>120</v>
      </c>
      <c r="I1114" s="28"/>
    </row>
    <row r="1115" spans="3:12" ht="24" customHeight="1" thickBot="1" x14ac:dyDescent="0.45">
      <c r="C1115" s="278"/>
      <c r="D1115" s="41" t="s">
        <v>105</v>
      </c>
      <c r="E1115" s="65"/>
      <c r="F1115" s="271"/>
      <c r="G1115" s="272"/>
      <c r="H1115" s="14" t="s">
        <v>134</v>
      </c>
      <c r="I1115" s="28"/>
    </row>
    <row r="1116" spans="3:12" ht="24" customHeight="1" thickBot="1" x14ac:dyDescent="0.45">
      <c r="C1116" s="278"/>
      <c r="D1116" s="41" t="s">
        <v>1773</v>
      </c>
      <c r="E1116" s="65"/>
      <c r="F1116" s="271"/>
      <c r="G1116" s="272"/>
      <c r="H1116" s="280" t="s">
        <v>134</v>
      </c>
      <c r="I1116" s="281"/>
      <c r="J1116" s="281"/>
      <c r="K1116" s="281"/>
      <c r="L1116" s="281"/>
    </row>
    <row r="1117" spans="3:12" ht="24.75" customHeight="1" thickBot="1" x14ac:dyDescent="0.45">
      <c r="C1117" s="279"/>
      <c r="D1117" s="196" t="s">
        <v>2579</v>
      </c>
      <c r="E1117" s="65"/>
      <c r="F1117" s="271"/>
      <c r="G1117" s="272"/>
      <c r="H1117" s="14" t="s">
        <v>134</v>
      </c>
      <c r="I1117" s="28"/>
    </row>
    <row r="1118" spans="3:12" ht="24" customHeight="1" x14ac:dyDescent="0.4"/>
    <row r="1119" spans="3:12" ht="28.5" x14ac:dyDescent="0.4">
      <c r="C1119" s="111" t="s">
        <v>107</v>
      </c>
    </row>
    <row r="1120" spans="3:12" ht="21.75" customHeight="1" x14ac:dyDescent="0.4">
      <c r="C1120" s="32"/>
    </row>
    <row r="1121" spans="3:12" ht="24" customHeight="1" x14ac:dyDescent="0.4">
      <c r="C1121" s="287" t="s">
        <v>2591</v>
      </c>
      <c r="D1121" s="288"/>
      <c r="E1121" s="289" t="s">
        <v>2583</v>
      </c>
      <c r="F1121" s="290"/>
      <c r="G1121" s="290"/>
      <c r="H1121" s="290"/>
      <c r="I1121" s="290"/>
      <c r="J1121" s="290"/>
      <c r="K1121" s="290"/>
      <c r="L1121" s="290"/>
    </row>
    <row r="1122" spans="3:12" ht="12.75" customHeight="1" thickBot="1" x14ac:dyDescent="0.45"/>
    <row r="1123" spans="3:12" ht="24" customHeight="1" thickBot="1" x14ac:dyDescent="0.45">
      <c r="C1123" s="33"/>
      <c r="D1123" s="138" t="s">
        <v>97</v>
      </c>
      <c r="E1123" s="91" t="s">
        <v>2584</v>
      </c>
      <c r="F1123" s="14" t="s">
        <v>134</v>
      </c>
      <c r="G1123" s="27"/>
      <c r="H1123" s="27"/>
      <c r="I1123" s="28"/>
    </row>
    <row r="1124" spans="3:12" ht="24" customHeight="1" thickBot="1" x14ac:dyDescent="0.45">
      <c r="C1124" s="33"/>
      <c r="D1124" s="40" t="s">
        <v>98</v>
      </c>
      <c r="E1124" s="91" t="s">
        <v>87</v>
      </c>
      <c r="F1124" s="14" t="s">
        <v>134</v>
      </c>
      <c r="G1124" s="27"/>
      <c r="H1124" s="27"/>
      <c r="I1124" s="28"/>
    </row>
    <row r="1125" spans="3:12" ht="15" thickBot="1" x14ac:dyDescent="0.45">
      <c r="C1125" s="33"/>
      <c r="D1125" s="37"/>
      <c r="E1125" s="28"/>
      <c r="F1125" s="28"/>
      <c r="G1125" s="28"/>
      <c r="H1125" s="28"/>
      <c r="I1125" s="28"/>
    </row>
    <row r="1126" spans="3:12" ht="24" customHeight="1" thickBot="1" x14ac:dyDescent="0.45">
      <c r="C1126" s="282" t="s">
        <v>109</v>
      </c>
      <c r="D1126" s="283"/>
      <c r="E1126" s="284"/>
      <c r="F1126" s="285"/>
      <c r="G1126" s="285"/>
      <c r="H1126" s="285"/>
      <c r="I1126" s="286"/>
      <c r="J1126" s="29" t="s">
        <v>927</v>
      </c>
    </row>
    <row r="1127" spans="3:12" ht="24" customHeight="1" thickBot="1" x14ac:dyDescent="0.45">
      <c r="C1127" s="33"/>
      <c r="D1127" s="41" t="s">
        <v>929</v>
      </c>
      <c r="E1127" s="64"/>
      <c r="F1127" s="291"/>
      <c r="G1127" s="292"/>
    </row>
    <row r="1128" spans="3:12" ht="24" customHeight="1" thickBot="1" x14ac:dyDescent="0.45">
      <c r="C1128" s="33"/>
      <c r="D1128" s="41" t="s">
        <v>930</v>
      </c>
      <c r="E1128" s="65"/>
      <c r="F1128" s="291"/>
      <c r="G1128" s="292"/>
      <c r="H1128" s="28"/>
    </row>
    <row r="1129" spans="3:12" ht="24" customHeight="1" thickBot="1" x14ac:dyDescent="0.45">
      <c r="C1129" s="33"/>
      <c r="D1129" s="41" t="s">
        <v>931</v>
      </c>
      <c r="E1129" s="65"/>
      <c r="F1129" s="291"/>
      <c r="G1129" s="292"/>
      <c r="H1129" s="28"/>
    </row>
    <row r="1130" spans="3:12" ht="24" customHeight="1" thickBot="1" x14ac:dyDescent="0.45">
      <c r="C1130" s="33"/>
      <c r="D1130" s="41" t="s">
        <v>932</v>
      </c>
      <c r="E1130" s="65"/>
      <c r="F1130" s="291"/>
      <c r="G1130" s="292"/>
      <c r="H1130" s="28"/>
    </row>
    <row r="1131" spans="3:12" ht="24" customHeight="1" thickBot="1" x14ac:dyDescent="0.45">
      <c r="C1131" s="33"/>
      <c r="D1131" s="41" t="s">
        <v>933</v>
      </c>
      <c r="E1131" s="65"/>
      <c r="F1131" s="291"/>
      <c r="G1131" s="292"/>
      <c r="H1131" s="28"/>
    </row>
    <row r="1132" spans="3:12" ht="15" thickBot="1" x14ac:dyDescent="0.45">
      <c r="C1132" s="33"/>
      <c r="D1132" s="2"/>
      <c r="E1132" s="30"/>
      <c r="F1132" s="28"/>
      <c r="G1132" s="28"/>
      <c r="H1132" s="28"/>
      <c r="I1132" s="28"/>
    </row>
    <row r="1133" spans="3:12" ht="24" customHeight="1" thickBot="1" x14ac:dyDescent="0.45">
      <c r="C1133" s="33"/>
      <c r="D1133" s="138" t="s">
        <v>99</v>
      </c>
      <c r="E1133" s="143"/>
      <c r="F1133" s="299"/>
      <c r="G1133" s="300"/>
      <c r="H1133" s="300"/>
      <c r="I1133" s="300"/>
      <c r="J1133" s="300"/>
      <c r="K1133" s="301"/>
    </row>
    <row r="1134" spans="3:12" ht="15" thickBot="1" x14ac:dyDescent="0.45">
      <c r="C1134" s="33"/>
      <c r="D1134" s="2"/>
      <c r="E1134" s="30"/>
      <c r="F1134" s="28"/>
      <c r="G1134" s="28"/>
      <c r="H1134" s="28"/>
      <c r="I1134" s="28"/>
    </row>
    <row r="1135" spans="3:12" ht="24" customHeight="1" thickBot="1" x14ac:dyDescent="0.45">
      <c r="C1135" s="33"/>
      <c r="D1135" s="36" t="s">
        <v>100</v>
      </c>
      <c r="E1135" s="65"/>
      <c r="F1135" s="297"/>
      <c r="G1135" s="298"/>
      <c r="H1135" s="27" t="s">
        <v>122</v>
      </c>
      <c r="I1135" s="28"/>
    </row>
    <row r="1136" spans="3:12" ht="15" thickBot="1" x14ac:dyDescent="0.45">
      <c r="C1136" s="33"/>
      <c r="D1136" s="2"/>
      <c r="F1136" s="31"/>
      <c r="G1136" s="28"/>
      <c r="H1136" s="28"/>
      <c r="I1136" s="28"/>
    </row>
    <row r="1137" spans="3:12" ht="24" customHeight="1" thickBot="1" x14ac:dyDescent="0.45">
      <c r="C1137" s="33"/>
      <c r="D1137" s="40" t="s">
        <v>101</v>
      </c>
      <c r="E1137" s="65"/>
      <c r="F1137" s="291"/>
      <c r="G1137" s="292"/>
      <c r="H1137" s="14" t="s">
        <v>134</v>
      </c>
      <c r="I1137" s="28"/>
    </row>
    <row r="1138" spans="3:12" ht="24" customHeight="1" thickBot="1" x14ac:dyDescent="0.45">
      <c r="C1138" s="33"/>
      <c r="D1138" s="138" t="s">
        <v>102</v>
      </c>
      <c r="E1138" s="143"/>
      <c r="F1138" s="297"/>
      <c r="G1138" s="298"/>
      <c r="H1138" s="2" t="s">
        <v>121</v>
      </c>
      <c r="I1138" s="28"/>
    </row>
    <row r="1139" spans="3:12" ht="24" customHeight="1" thickBot="1" x14ac:dyDescent="0.45">
      <c r="C1139" s="33"/>
      <c r="D1139" s="40" t="s">
        <v>106</v>
      </c>
      <c r="E1139" s="65"/>
      <c r="F1139" s="291"/>
      <c r="G1139" s="292"/>
      <c r="H1139" s="2" t="s">
        <v>928</v>
      </c>
      <c r="I1139" s="28"/>
    </row>
    <row r="1140" spans="3:12" ht="15" thickBot="1" x14ac:dyDescent="0.45">
      <c r="C1140" s="33"/>
      <c r="D1140" s="33"/>
      <c r="F1140" s="30"/>
      <c r="G1140" s="28"/>
      <c r="H1140" s="28"/>
      <c r="I1140" s="28"/>
    </row>
    <row r="1141" spans="3:12" ht="24" customHeight="1" thickBot="1" x14ac:dyDescent="0.45">
      <c r="C1141" s="293" t="s">
        <v>103</v>
      </c>
      <c r="D1141" s="294"/>
      <c r="E1141" s="65"/>
      <c r="F1141" s="291"/>
      <c r="G1141" s="292"/>
      <c r="H1141" s="14" t="s">
        <v>134</v>
      </c>
      <c r="I1141" s="28"/>
    </row>
    <row r="1142" spans="3:12" ht="7.5" customHeight="1" thickBot="1" x14ac:dyDescent="0.45">
      <c r="C1142" s="33"/>
      <c r="D1142" s="33"/>
      <c r="F1142" s="30"/>
      <c r="G1142" s="28"/>
      <c r="H1142" s="28"/>
      <c r="I1142" s="28"/>
    </row>
    <row r="1143" spans="3:12" ht="24" customHeight="1" thickBot="1" x14ac:dyDescent="0.45">
      <c r="C1143" s="295" t="s">
        <v>2577</v>
      </c>
      <c r="D1143" s="296"/>
      <c r="E1143" s="65"/>
      <c r="F1143" s="297"/>
      <c r="G1143" s="298"/>
      <c r="H1143" s="14" t="s">
        <v>2576</v>
      </c>
      <c r="I1143" s="28"/>
    </row>
    <row r="1144" spans="3:12" ht="15" thickBot="1" x14ac:dyDescent="0.45">
      <c r="C1144" s="33"/>
      <c r="D1144" s="33"/>
      <c r="F1144" s="30"/>
      <c r="G1144" s="28"/>
      <c r="H1144" s="28"/>
      <c r="I1144" s="28"/>
    </row>
    <row r="1145" spans="3:12" ht="24" customHeight="1" thickBot="1" x14ac:dyDescent="0.45">
      <c r="C1145" s="275" t="s">
        <v>2635</v>
      </c>
      <c r="D1145" s="276"/>
      <c r="E1145" s="276"/>
      <c r="F1145" s="271"/>
      <c r="G1145" s="272"/>
      <c r="H1145" s="14" t="s">
        <v>1772</v>
      </c>
      <c r="I1145" s="28"/>
    </row>
    <row r="1146" spans="3:12" ht="24" customHeight="1" thickBot="1" x14ac:dyDescent="0.45">
      <c r="C1146" s="277" t="s">
        <v>2580</v>
      </c>
      <c r="D1146" s="41" t="s">
        <v>104</v>
      </c>
      <c r="E1146" s="65"/>
      <c r="F1146" s="273"/>
      <c r="G1146" s="274"/>
      <c r="H1146" s="2" t="s">
        <v>120</v>
      </c>
      <c r="I1146" s="28"/>
    </row>
    <row r="1147" spans="3:12" ht="24" customHeight="1" thickBot="1" x14ac:dyDescent="0.45">
      <c r="C1147" s="278"/>
      <c r="D1147" s="41" t="s">
        <v>105</v>
      </c>
      <c r="E1147" s="65"/>
      <c r="F1147" s="271"/>
      <c r="G1147" s="272"/>
      <c r="H1147" s="14" t="s">
        <v>134</v>
      </c>
      <c r="I1147" s="28"/>
    </row>
    <row r="1148" spans="3:12" ht="24" customHeight="1" thickBot="1" x14ac:dyDescent="0.45">
      <c r="C1148" s="278"/>
      <c r="D1148" s="41" t="s">
        <v>1773</v>
      </c>
      <c r="E1148" s="65"/>
      <c r="F1148" s="271"/>
      <c r="G1148" s="272"/>
      <c r="H1148" s="14" t="s">
        <v>134</v>
      </c>
      <c r="I1148" s="225"/>
      <c r="J1148" s="225"/>
      <c r="K1148" s="225"/>
      <c r="L1148" s="225"/>
    </row>
    <row r="1149" spans="3:12" ht="24" customHeight="1" thickBot="1" x14ac:dyDescent="0.45">
      <c r="C1149" s="278"/>
      <c r="D1149" s="41" t="s">
        <v>2628</v>
      </c>
      <c r="E1149" s="65"/>
      <c r="F1149" s="271"/>
      <c r="G1149" s="272"/>
      <c r="H1149" s="14" t="s">
        <v>134</v>
      </c>
      <c r="I1149" s="28"/>
    </row>
    <row r="1150" spans="3:12" ht="24" customHeight="1" thickBot="1" x14ac:dyDescent="0.45">
      <c r="C1150" s="279"/>
      <c r="D1150" s="197" t="s">
        <v>2578</v>
      </c>
      <c r="E1150" s="65"/>
      <c r="F1150" s="271"/>
      <c r="G1150" s="272"/>
      <c r="H1150" s="14" t="s">
        <v>2632</v>
      </c>
      <c r="I1150" s="28"/>
    </row>
    <row r="1151" spans="3:12" ht="24" customHeight="1" thickBot="1" x14ac:dyDescent="0.45">
      <c r="C1151" s="277" t="s">
        <v>2581</v>
      </c>
      <c r="D1151" s="41" t="s">
        <v>104</v>
      </c>
      <c r="E1151" s="65"/>
      <c r="F1151" s="273"/>
      <c r="G1151" s="274"/>
      <c r="H1151" s="2" t="s">
        <v>120</v>
      </c>
      <c r="I1151" s="28"/>
    </row>
    <row r="1152" spans="3:12" ht="24" customHeight="1" thickBot="1" x14ac:dyDescent="0.45">
      <c r="C1152" s="278"/>
      <c r="D1152" s="41" t="s">
        <v>105</v>
      </c>
      <c r="E1152" s="65"/>
      <c r="F1152" s="271"/>
      <c r="G1152" s="272"/>
      <c r="H1152" s="14" t="s">
        <v>134</v>
      </c>
      <c r="I1152" s="28"/>
    </row>
    <row r="1153" spans="3:12" ht="24" customHeight="1" thickBot="1" x14ac:dyDescent="0.45">
      <c r="C1153" s="278"/>
      <c r="D1153" s="41" t="s">
        <v>1773</v>
      </c>
      <c r="E1153" s="65"/>
      <c r="F1153" s="271"/>
      <c r="G1153" s="272"/>
      <c r="H1153" s="14" t="s">
        <v>134</v>
      </c>
      <c r="I1153" s="225"/>
      <c r="J1153" s="225"/>
      <c r="K1153" s="225"/>
      <c r="L1153" s="225"/>
    </row>
    <row r="1154" spans="3:12" ht="24" customHeight="1" thickBot="1" x14ac:dyDescent="0.45">
      <c r="C1154" s="278"/>
      <c r="D1154" s="41" t="s">
        <v>2628</v>
      </c>
      <c r="E1154" s="65"/>
      <c r="F1154" s="271"/>
      <c r="G1154" s="272"/>
      <c r="H1154" s="14" t="s">
        <v>134</v>
      </c>
      <c r="I1154" s="28"/>
    </row>
    <row r="1155" spans="3:12" ht="24" customHeight="1" thickBot="1" x14ac:dyDescent="0.45">
      <c r="C1155" s="279"/>
      <c r="D1155" s="197" t="s">
        <v>2578</v>
      </c>
      <c r="E1155" s="65"/>
      <c r="F1155" s="271"/>
      <c r="G1155" s="272"/>
      <c r="H1155" s="14" t="s">
        <v>2632</v>
      </c>
      <c r="I1155" s="28"/>
    </row>
    <row r="1156" spans="3:12" ht="24" customHeight="1" thickBot="1" x14ac:dyDescent="0.45">
      <c r="C1156" s="277" t="s">
        <v>2582</v>
      </c>
      <c r="D1156" s="41" t="s">
        <v>104</v>
      </c>
      <c r="E1156" s="65"/>
      <c r="F1156" s="273"/>
      <c r="G1156" s="274"/>
      <c r="H1156" s="2" t="s">
        <v>120</v>
      </c>
      <c r="I1156" s="28"/>
    </row>
    <row r="1157" spans="3:12" ht="24" customHeight="1" thickBot="1" x14ac:dyDescent="0.45">
      <c r="C1157" s="278"/>
      <c r="D1157" s="41" t="s">
        <v>105</v>
      </c>
      <c r="E1157" s="65"/>
      <c r="F1157" s="271"/>
      <c r="G1157" s="272"/>
      <c r="H1157" s="14" t="s">
        <v>134</v>
      </c>
      <c r="I1157" s="28"/>
    </row>
    <row r="1158" spans="3:12" ht="24" customHeight="1" thickBot="1" x14ac:dyDescent="0.45">
      <c r="C1158" s="278"/>
      <c r="D1158" s="41" t="s">
        <v>1773</v>
      </c>
      <c r="E1158" s="65"/>
      <c r="F1158" s="271"/>
      <c r="G1158" s="272"/>
      <c r="H1158" s="14" t="s">
        <v>134</v>
      </c>
      <c r="I1158" s="225"/>
      <c r="J1158" s="225"/>
      <c r="K1158" s="225"/>
      <c r="L1158" s="225"/>
    </row>
    <row r="1159" spans="3:12" ht="24.75" customHeight="1" thickBot="1" x14ac:dyDescent="0.45">
      <c r="C1159" s="278"/>
      <c r="D1159" s="41" t="s">
        <v>2628</v>
      </c>
      <c r="E1159" s="65"/>
      <c r="F1159" s="271"/>
      <c r="G1159" s="272"/>
      <c r="H1159" s="14" t="s">
        <v>134</v>
      </c>
      <c r="I1159" s="28"/>
    </row>
    <row r="1160" spans="3:12" ht="24" customHeight="1" thickBot="1" x14ac:dyDescent="0.45">
      <c r="C1160" s="279"/>
      <c r="D1160" s="197" t="s">
        <v>2578</v>
      </c>
      <c r="E1160" s="65"/>
      <c r="F1160" s="271"/>
      <c r="G1160" s="272"/>
      <c r="H1160" s="14" t="s">
        <v>2632</v>
      </c>
      <c r="I1160" s="28"/>
    </row>
    <row r="1161" spans="3:12" ht="24.75" customHeight="1" thickBot="1" x14ac:dyDescent="0.45">
      <c r="C1161" s="33"/>
      <c r="D1161" s="220"/>
      <c r="E1161" s="65"/>
      <c r="F1161" s="14"/>
      <c r="G1161" s="28"/>
    </row>
    <row r="1162" spans="3:12" ht="24" customHeight="1" thickBot="1" x14ac:dyDescent="0.45">
      <c r="C1162" s="275" t="s">
        <v>2633</v>
      </c>
      <c r="D1162" s="276"/>
      <c r="E1162" s="276"/>
      <c r="F1162" s="271"/>
      <c r="G1162" s="272"/>
      <c r="H1162" s="14" t="s">
        <v>2634</v>
      </c>
      <c r="I1162" s="28"/>
    </row>
    <row r="1163" spans="3:12" ht="24" customHeight="1" thickBot="1" x14ac:dyDescent="0.45">
      <c r="C1163" s="277" t="s">
        <v>2580</v>
      </c>
      <c r="D1163" s="41" t="s">
        <v>104</v>
      </c>
      <c r="E1163" s="65"/>
      <c r="F1163" s="273"/>
      <c r="G1163" s="274"/>
      <c r="H1163" s="2" t="s">
        <v>120</v>
      </c>
      <c r="I1163" s="28"/>
    </row>
    <row r="1164" spans="3:12" ht="24" customHeight="1" thickBot="1" x14ac:dyDescent="0.45">
      <c r="C1164" s="278"/>
      <c r="D1164" s="41" t="s">
        <v>105</v>
      </c>
      <c r="E1164" s="65"/>
      <c r="F1164" s="271"/>
      <c r="G1164" s="272"/>
      <c r="H1164" s="14" t="s">
        <v>134</v>
      </c>
      <c r="I1164" s="28"/>
    </row>
    <row r="1165" spans="3:12" ht="24" customHeight="1" thickBot="1" x14ac:dyDescent="0.45">
      <c r="C1165" s="278"/>
      <c r="D1165" s="41" t="s">
        <v>1773</v>
      </c>
      <c r="E1165" s="65"/>
      <c r="F1165" s="271"/>
      <c r="G1165" s="272"/>
      <c r="H1165" s="280" t="s">
        <v>134</v>
      </c>
      <c r="I1165" s="281"/>
      <c r="J1165" s="281"/>
      <c r="K1165" s="281"/>
      <c r="L1165" s="281"/>
    </row>
    <row r="1166" spans="3:12" ht="24" customHeight="1" thickBot="1" x14ac:dyDescent="0.45">
      <c r="C1166" s="278"/>
      <c r="D1166" s="196" t="s">
        <v>2579</v>
      </c>
      <c r="E1166" s="65"/>
      <c r="F1166" s="271"/>
      <c r="G1166" s="272"/>
      <c r="H1166" s="14" t="s">
        <v>134</v>
      </c>
      <c r="I1166" s="28"/>
    </row>
    <row r="1167" spans="3:12" ht="24" customHeight="1" thickBot="1" x14ac:dyDescent="0.45">
      <c r="C1167" s="277" t="s">
        <v>2581</v>
      </c>
      <c r="D1167" s="41" t="s">
        <v>104</v>
      </c>
      <c r="E1167" s="65"/>
      <c r="F1167" s="273"/>
      <c r="G1167" s="274"/>
      <c r="H1167" s="2" t="s">
        <v>120</v>
      </c>
      <c r="I1167" s="28"/>
    </row>
    <row r="1168" spans="3:12" ht="24" customHeight="1" thickBot="1" x14ac:dyDescent="0.45">
      <c r="C1168" s="278"/>
      <c r="D1168" s="41" t="s">
        <v>105</v>
      </c>
      <c r="E1168" s="65"/>
      <c r="F1168" s="271"/>
      <c r="G1168" s="272"/>
      <c r="H1168" s="14" t="s">
        <v>134</v>
      </c>
      <c r="I1168" s="28"/>
    </row>
    <row r="1169" spans="3:12" ht="24" customHeight="1" thickBot="1" x14ac:dyDescent="0.45">
      <c r="C1169" s="278"/>
      <c r="D1169" s="41" t="s">
        <v>1773</v>
      </c>
      <c r="E1169" s="65"/>
      <c r="F1169" s="271"/>
      <c r="G1169" s="272"/>
      <c r="H1169" s="280" t="s">
        <v>134</v>
      </c>
      <c r="I1169" s="281"/>
      <c r="J1169" s="281"/>
      <c r="K1169" s="281"/>
      <c r="L1169" s="281"/>
    </row>
    <row r="1170" spans="3:12" ht="24" customHeight="1" thickBot="1" x14ac:dyDescent="0.45">
      <c r="C1170" s="278"/>
      <c r="D1170" s="196" t="s">
        <v>2579</v>
      </c>
      <c r="E1170" s="65"/>
      <c r="F1170" s="271"/>
      <c r="G1170" s="272"/>
      <c r="H1170" s="14" t="s">
        <v>134</v>
      </c>
      <c r="I1170" s="28"/>
    </row>
    <row r="1171" spans="3:12" ht="24" customHeight="1" thickBot="1" x14ac:dyDescent="0.45">
      <c r="C1171" s="277" t="s">
        <v>2582</v>
      </c>
      <c r="D1171" s="41" t="s">
        <v>104</v>
      </c>
      <c r="E1171" s="65"/>
      <c r="F1171" s="273"/>
      <c r="G1171" s="274"/>
      <c r="H1171" s="2" t="s">
        <v>120</v>
      </c>
      <c r="I1171" s="28"/>
    </row>
    <row r="1172" spans="3:12" ht="24" customHeight="1" thickBot="1" x14ac:dyDescent="0.45">
      <c r="C1172" s="278"/>
      <c r="D1172" s="41" t="s">
        <v>105</v>
      </c>
      <c r="E1172" s="65"/>
      <c r="F1172" s="271"/>
      <c r="G1172" s="272"/>
      <c r="H1172" s="14" t="s">
        <v>134</v>
      </c>
      <c r="I1172" s="28"/>
    </row>
    <row r="1173" spans="3:12" ht="24" customHeight="1" thickBot="1" x14ac:dyDescent="0.45">
      <c r="C1173" s="278"/>
      <c r="D1173" s="41" t="s">
        <v>1773</v>
      </c>
      <c r="E1173" s="65"/>
      <c r="F1173" s="271"/>
      <c r="G1173" s="272"/>
      <c r="H1173" s="280" t="s">
        <v>134</v>
      </c>
      <c r="I1173" s="281"/>
      <c r="J1173" s="281"/>
      <c r="K1173" s="281"/>
      <c r="L1173" s="281"/>
    </row>
    <row r="1174" spans="3:12" ht="24.75" customHeight="1" thickBot="1" x14ac:dyDescent="0.45">
      <c r="C1174" s="279"/>
      <c r="D1174" s="196" t="s">
        <v>2579</v>
      </c>
      <c r="E1174" s="65"/>
      <c r="F1174" s="271"/>
      <c r="G1174" s="272"/>
      <c r="H1174" s="14" t="s">
        <v>134</v>
      </c>
      <c r="I1174" s="28"/>
    </row>
    <row r="1175" spans="3:12" x14ac:dyDescent="0.4">
      <c r="C1175" s="28"/>
      <c r="D1175" s="28"/>
      <c r="E1175" s="28"/>
      <c r="F1175" s="28"/>
      <c r="G1175" s="28"/>
      <c r="H1175" s="28"/>
    </row>
    <row r="1210" spans="3:41" s="77" customFormat="1" x14ac:dyDescent="0.4">
      <c r="D1210" s="77" t="s">
        <v>2664</v>
      </c>
    </row>
    <row r="1211" spans="3:41" x14ac:dyDescent="0.4">
      <c r="C1211" s="242" t="s">
        <v>144</v>
      </c>
      <c r="D1211" s="243" t="s">
        <v>2182</v>
      </c>
      <c r="E1211" s="243" t="s">
        <v>2416</v>
      </c>
      <c r="F1211" s="243" t="s">
        <v>1850</v>
      </c>
      <c r="G1211" s="243" t="s">
        <v>1851</v>
      </c>
      <c r="H1211" s="243" t="s">
        <v>2423</v>
      </c>
      <c r="I1211" s="243" t="s">
        <v>2476</v>
      </c>
      <c r="J1211" s="243" t="s">
        <v>2479</v>
      </c>
      <c r="K1211" s="243"/>
      <c r="L1211" s="243" t="s">
        <v>2418</v>
      </c>
      <c r="M1211" s="243"/>
      <c r="N1211" s="243"/>
      <c r="O1211" s="243">
        <f>COUNTA(L1213:L1310)</f>
        <v>98</v>
      </c>
      <c r="P1211" s="243"/>
      <c r="Q1211" s="243"/>
      <c r="R1211" s="243"/>
      <c r="S1211" s="243"/>
      <c r="T1211" s="243"/>
      <c r="U1211" s="243"/>
      <c r="V1211" s="243"/>
      <c r="W1211" s="243"/>
      <c r="X1211" s="243"/>
      <c r="Y1211" s="243"/>
      <c r="Z1211" s="243"/>
      <c r="AA1211" s="243"/>
      <c r="AB1211" s="243"/>
      <c r="AC1211" s="243"/>
      <c r="AD1211" s="243"/>
      <c r="AE1211" s="243"/>
      <c r="AF1211" s="243"/>
      <c r="AG1211" s="243"/>
      <c r="AH1211" s="243"/>
      <c r="AI1211" s="243"/>
      <c r="AJ1211" s="243"/>
      <c r="AK1211" s="243"/>
      <c r="AL1211" s="243"/>
      <c r="AM1211" s="243" t="s">
        <v>2644</v>
      </c>
      <c r="AN1211" s="243"/>
      <c r="AO1211" s="243"/>
    </row>
    <row r="1212" spans="3:41" x14ac:dyDescent="0.4">
      <c r="C1212" s="242"/>
      <c r="D1212" s="243"/>
      <c r="E1212" s="243"/>
      <c r="F1212" s="243"/>
      <c r="G1212" s="243"/>
      <c r="H1212" s="243"/>
      <c r="I1212" s="243"/>
      <c r="J1212" s="243"/>
      <c r="K1212" s="243"/>
      <c r="L1212" s="243" t="s">
        <v>934</v>
      </c>
      <c r="M1212" s="243" t="s">
        <v>935</v>
      </c>
      <c r="N1212" s="243" t="s">
        <v>936</v>
      </c>
      <c r="O1212" s="243" t="s">
        <v>937</v>
      </c>
      <c r="P1212" s="243" t="s">
        <v>938</v>
      </c>
      <c r="Q1212" s="243" t="s">
        <v>939</v>
      </c>
      <c r="R1212" s="243" t="s">
        <v>940</v>
      </c>
      <c r="S1212" s="243" t="s">
        <v>941</v>
      </c>
      <c r="T1212" s="243" t="s">
        <v>942</v>
      </c>
      <c r="U1212" s="243" t="s">
        <v>943</v>
      </c>
      <c r="V1212" s="243" t="s">
        <v>944</v>
      </c>
      <c r="W1212" s="243" t="s">
        <v>945</v>
      </c>
      <c r="X1212" s="243" t="s">
        <v>946</v>
      </c>
      <c r="Y1212" s="243" t="s">
        <v>947</v>
      </c>
      <c r="Z1212" s="243" t="s">
        <v>948</v>
      </c>
      <c r="AA1212" s="243" t="s">
        <v>949</v>
      </c>
      <c r="AB1212" s="243" t="s">
        <v>950</v>
      </c>
      <c r="AC1212" s="243" t="s">
        <v>951</v>
      </c>
      <c r="AD1212" s="243" t="s">
        <v>952</v>
      </c>
      <c r="AE1212" s="243" t="s">
        <v>953</v>
      </c>
      <c r="AF1212" s="243" t="s">
        <v>954</v>
      </c>
      <c r="AG1212" s="243" t="s">
        <v>955</v>
      </c>
      <c r="AH1212" s="243" t="s">
        <v>956</v>
      </c>
      <c r="AI1212" s="243" t="s">
        <v>957</v>
      </c>
      <c r="AJ1212" s="243" t="s">
        <v>958</v>
      </c>
      <c r="AK1212" s="243" t="s">
        <v>959</v>
      </c>
      <c r="AL1212" s="243"/>
      <c r="AM1212" s="243" t="s">
        <v>2647</v>
      </c>
      <c r="AN1212" s="243"/>
      <c r="AO1212" s="243"/>
    </row>
    <row r="1213" spans="3:41" x14ac:dyDescent="0.4">
      <c r="C1213" s="244" t="s">
        <v>145</v>
      </c>
      <c r="D1213" s="244" t="s">
        <v>165</v>
      </c>
      <c r="E1213" s="243" t="s">
        <v>2417</v>
      </c>
      <c r="F1213" s="243" t="s">
        <v>162</v>
      </c>
      <c r="G1213" s="243" t="s">
        <v>156</v>
      </c>
      <c r="H1213" s="243" t="s">
        <v>2424</v>
      </c>
      <c r="I1213" s="243" t="s">
        <v>26</v>
      </c>
      <c r="J1213" s="243" t="s">
        <v>2480</v>
      </c>
      <c r="K1213" s="243"/>
      <c r="L1213" s="243" t="s">
        <v>960</v>
      </c>
      <c r="M1213" s="243" t="s">
        <v>971</v>
      </c>
      <c r="N1213" s="243" t="s">
        <v>2600</v>
      </c>
      <c r="O1213" s="243" t="s">
        <v>1004</v>
      </c>
      <c r="P1213" s="243" t="s">
        <v>1011</v>
      </c>
      <c r="Q1213" s="243" t="s">
        <v>1024</v>
      </c>
      <c r="R1213" s="243" t="s">
        <v>1049</v>
      </c>
      <c r="S1213" s="243" t="s">
        <v>1170</v>
      </c>
      <c r="T1213" s="243" t="s">
        <v>1194</v>
      </c>
      <c r="U1213" s="243" t="s">
        <v>1211</v>
      </c>
      <c r="V1213" s="243" t="s">
        <v>1216</v>
      </c>
      <c r="W1213" s="243" t="s">
        <v>1303</v>
      </c>
      <c r="X1213" s="243" t="s">
        <v>1381</v>
      </c>
      <c r="Y1213" s="243" t="s">
        <v>1422</v>
      </c>
      <c r="Z1213" s="243" t="s">
        <v>1447</v>
      </c>
      <c r="AA1213" s="243" t="s">
        <v>1490</v>
      </c>
      <c r="AB1213" s="243" t="s">
        <v>1496</v>
      </c>
      <c r="AC1213" s="243" t="s">
        <v>1563</v>
      </c>
      <c r="AD1213" s="243" t="s">
        <v>1566</v>
      </c>
      <c r="AE1213" s="243" t="s">
        <v>1586</v>
      </c>
      <c r="AF1213" s="243" t="s">
        <v>1608</v>
      </c>
      <c r="AG1213" s="243" t="s">
        <v>1656</v>
      </c>
      <c r="AH1213" s="243" t="s">
        <v>956</v>
      </c>
      <c r="AI1213" s="243" t="s">
        <v>2601</v>
      </c>
      <c r="AJ1213" s="243" t="s">
        <v>2602</v>
      </c>
      <c r="AK1213" s="243" t="s">
        <v>1755</v>
      </c>
      <c r="AL1213" s="243"/>
      <c r="AM1213" s="243" t="s">
        <v>2645</v>
      </c>
      <c r="AN1213" s="243" t="s">
        <v>2646</v>
      </c>
      <c r="AO1213" s="243"/>
    </row>
    <row r="1214" spans="3:41" x14ac:dyDescent="0.4">
      <c r="C1214" s="242" t="s">
        <v>146</v>
      </c>
      <c r="D1214" s="242" t="s">
        <v>166</v>
      </c>
      <c r="E1214" s="243" t="s">
        <v>159</v>
      </c>
      <c r="F1214" s="243" t="s">
        <v>163</v>
      </c>
      <c r="G1214" s="243" t="s">
        <v>157</v>
      </c>
      <c r="H1214" s="243" t="s">
        <v>2425</v>
      </c>
      <c r="I1214" s="243" t="s">
        <v>27</v>
      </c>
      <c r="J1214" s="243" t="s">
        <v>2481</v>
      </c>
      <c r="K1214" s="243"/>
      <c r="L1214" s="243" t="s">
        <v>961</v>
      </c>
      <c r="M1214" s="243" t="s">
        <v>972</v>
      </c>
      <c r="N1214" s="243" t="s">
        <v>916</v>
      </c>
      <c r="O1214" s="243" t="s">
        <v>1005</v>
      </c>
      <c r="P1214" s="243" t="s">
        <v>1012</v>
      </c>
      <c r="Q1214" s="243" t="s">
        <v>1025</v>
      </c>
      <c r="R1214" s="243" t="s">
        <v>1050</v>
      </c>
      <c r="S1214" s="243" t="s">
        <v>1171</v>
      </c>
      <c r="T1214" s="243" t="s">
        <v>1195</v>
      </c>
      <c r="U1214" s="243" t="s">
        <v>1212</v>
      </c>
      <c r="V1214" s="243" t="s">
        <v>1217</v>
      </c>
      <c r="W1214" s="243" t="s">
        <v>1304</v>
      </c>
      <c r="X1214" s="243" t="s">
        <v>1382</v>
      </c>
      <c r="Y1214" s="243" t="s">
        <v>1423</v>
      </c>
      <c r="Z1214" s="243" t="s">
        <v>1448</v>
      </c>
      <c r="AA1214" s="243" t="s">
        <v>1491</v>
      </c>
      <c r="AB1214" s="243" t="s">
        <v>1497</v>
      </c>
      <c r="AC1214" s="243" t="s">
        <v>1564</v>
      </c>
      <c r="AD1214" s="243" t="s">
        <v>1567</v>
      </c>
      <c r="AE1214" s="243" t="s">
        <v>1587</v>
      </c>
      <c r="AF1214" s="243" t="s">
        <v>1609</v>
      </c>
      <c r="AG1214" s="243" t="s">
        <v>1657</v>
      </c>
      <c r="AH1214" s="243" t="s">
        <v>1717</v>
      </c>
      <c r="AI1214" s="243" t="s">
        <v>1771</v>
      </c>
      <c r="AJ1214" s="243" t="s">
        <v>1771</v>
      </c>
      <c r="AK1214" s="243" t="s">
        <v>1756</v>
      </c>
      <c r="AL1214" s="243"/>
      <c r="AM1214" s="243" t="s">
        <v>2648</v>
      </c>
      <c r="AN1214" s="243">
        <v>0</v>
      </c>
      <c r="AO1214" s="243"/>
    </row>
    <row r="1215" spans="3:41" x14ac:dyDescent="0.4">
      <c r="C1215" s="242" t="s">
        <v>148</v>
      </c>
      <c r="D1215" s="243"/>
      <c r="E1215" s="243" t="s">
        <v>160</v>
      </c>
      <c r="F1215" s="243" t="s">
        <v>161</v>
      </c>
      <c r="G1215" s="243" t="s">
        <v>158</v>
      </c>
      <c r="H1215" s="243" t="s">
        <v>2426</v>
      </c>
      <c r="I1215" s="243" t="s">
        <v>28</v>
      </c>
      <c r="J1215" s="243" t="s">
        <v>2482</v>
      </c>
      <c r="K1215" s="243"/>
      <c r="L1215" s="243" t="s">
        <v>962</v>
      </c>
      <c r="M1215" s="243" t="s">
        <v>973</v>
      </c>
      <c r="N1215" s="243" t="s">
        <v>916</v>
      </c>
      <c r="O1215" s="243" t="s">
        <v>1006</v>
      </c>
      <c r="P1215" s="243" t="s">
        <v>1013</v>
      </c>
      <c r="Q1215" s="243" t="s">
        <v>1026</v>
      </c>
      <c r="R1215" s="243" t="s">
        <v>1051</v>
      </c>
      <c r="S1215" s="243" t="s">
        <v>1172</v>
      </c>
      <c r="T1215" s="243" t="s">
        <v>1196</v>
      </c>
      <c r="U1215" s="243" t="s">
        <v>1213</v>
      </c>
      <c r="V1215" s="243" t="s">
        <v>1218</v>
      </c>
      <c r="W1215" s="243" t="s">
        <v>1305</v>
      </c>
      <c r="X1215" s="243" t="s">
        <v>1383</v>
      </c>
      <c r="Y1215" s="243" t="s">
        <v>1424</v>
      </c>
      <c r="Z1215" s="243" t="s">
        <v>1449</v>
      </c>
      <c r="AA1215" s="243" t="s">
        <v>1492</v>
      </c>
      <c r="AB1215" s="243" t="s">
        <v>1498</v>
      </c>
      <c r="AC1215" s="243" t="s">
        <v>1565</v>
      </c>
      <c r="AD1215" s="243" t="s">
        <v>1568</v>
      </c>
      <c r="AE1215" s="243" t="s">
        <v>1588</v>
      </c>
      <c r="AF1215" s="243" t="s">
        <v>1610</v>
      </c>
      <c r="AG1215" s="243" t="s">
        <v>1658</v>
      </c>
      <c r="AH1215" s="243" t="s">
        <v>1718</v>
      </c>
      <c r="AI1215" s="243" t="s">
        <v>1771</v>
      </c>
      <c r="AJ1215" s="243" t="s">
        <v>1771</v>
      </c>
      <c r="AK1215" s="243" t="s">
        <v>1757</v>
      </c>
      <c r="AL1215" s="243"/>
      <c r="AM1215" s="243" t="s">
        <v>2649</v>
      </c>
      <c r="AN1215" s="243">
        <v>1</v>
      </c>
      <c r="AO1215" s="243"/>
    </row>
    <row r="1216" spans="3:41" x14ac:dyDescent="0.4">
      <c r="C1216" s="242" t="s">
        <v>147</v>
      </c>
      <c r="D1216" s="243"/>
      <c r="E1216" s="243" t="s">
        <v>161</v>
      </c>
      <c r="F1216" s="243" t="s">
        <v>158</v>
      </c>
      <c r="G1216" s="243"/>
      <c r="H1216" s="243" t="s">
        <v>2427</v>
      </c>
      <c r="I1216" s="243" t="s">
        <v>29</v>
      </c>
      <c r="J1216" s="243" t="s">
        <v>2483</v>
      </c>
      <c r="K1216" s="243"/>
      <c r="L1216" s="243" t="s">
        <v>963</v>
      </c>
      <c r="M1216" s="243" t="s">
        <v>974</v>
      </c>
      <c r="N1216" s="243" t="s">
        <v>916</v>
      </c>
      <c r="O1216" s="243" t="s">
        <v>1007</v>
      </c>
      <c r="P1216" s="243" t="s">
        <v>1014</v>
      </c>
      <c r="Q1216" s="243" t="s">
        <v>1027</v>
      </c>
      <c r="R1216" s="243" t="s">
        <v>1052</v>
      </c>
      <c r="S1216" s="243" t="s">
        <v>1173</v>
      </c>
      <c r="T1216" s="243" t="s">
        <v>1197</v>
      </c>
      <c r="U1216" s="243" t="s">
        <v>1214</v>
      </c>
      <c r="V1216" s="243" t="s">
        <v>1219</v>
      </c>
      <c r="W1216" s="243" t="s">
        <v>1306</v>
      </c>
      <c r="X1216" s="243" t="s">
        <v>1384</v>
      </c>
      <c r="Y1216" s="243" t="s">
        <v>1425</v>
      </c>
      <c r="Z1216" s="243" t="s">
        <v>1450</v>
      </c>
      <c r="AA1216" s="243" t="s">
        <v>1493</v>
      </c>
      <c r="AB1216" s="243" t="s">
        <v>1499</v>
      </c>
      <c r="AC1216" s="243" t="s">
        <v>2603</v>
      </c>
      <c r="AD1216" s="243" t="s">
        <v>1569</v>
      </c>
      <c r="AE1216" s="243" t="s">
        <v>1589</v>
      </c>
      <c r="AF1216" s="243" t="s">
        <v>1611</v>
      </c>
      <c r="AG1216" s="243" t="s">
        <v>1659</v>
      </c>
      <c r="AH1216" s="243" t="s">
        <v>1719</v>
      </c>
      <c r="AI1216" s="243" t="s">
        <v>1771</v>
      </c>
      <c r="AJ1216" s="243" t="s">
        <v>1771</v>
      </c>
      <c r="AK1216" s="243" t="s">
        <v>1758</v>
      </c>
      <c r="AL1216" s="243"/>
      <c r="AM1216" s="243" t="s">
        <v>2650</v>
      </c>
      <c r="AN1216" s="243">
        <v>2</v>
      </c>
      <c r="AO1216" s="243"/>
    </row>
    <row r="1217" spans="3:41" x14ac:dyDescent="0.4">
      <c r="C1217" s="242" t="s">
        <v>149</v>
      </c>
      <c r="D1217" s="243"/>
      <c r="E1217" s="243"/>
      <c r="F1217" s="243"/>
      <c r="G1217" s="243"/>
      <c r="H1217" s="243" t="s">
        <v>2428</v>
      </c>
      <c r="I1217" s="243" t="s">
        <v>30</v>
      </c>
      <c r="J1217" s="243" t="s">
        <v>2484</v>
      </c>
      <c r="K1217" s="243"/>
      <c r="L1217" s="243" t="s">
        <v>964</v>
      </c>
      <c r="M1217" s="243" t="s">
        <v>975</v>
      </c>
      <c r="N1217" s="243" t="s">
        <v>916</v>
      </c>
      <c r="O1217" s="243" t="s">
        <v>1008</v>
      </c>
      <c r="P1217" s="243" t="s">
        <v>1015</v>
      </c>
      <c r="Q1217" s="243" t="s">
        <v>1028</v>
      </c>
      <c r="R1217" s="243" t="s">
        <v>1053</v>
      </c>
      <c r="S1217" s="243" t="s">
        <v>1174</v>
      </c>
      <c r="T1217" s="243" t="s">
        <v>1198</v>
      </c>
      <c r="U1217" s="243" t="s">
        <v>1215</v>
      </c>
      <c r="V1217" s="243" t="s">
        <v>1220</v>
      </c>
      <c r="W1217" s="243" t="s">
        <v>1307</v>
      </c>
      <c r="X1217" s="243" t="s">
        <v>1385</v>
      </c>
      <c r="Y1217" s="243" t="s">
        <v>1426</v>
      </c>
      <c r="Z1217" s="243" t="s">
        <v>1451</v>
      </c>
      <c r="AA1217" s="243" t="s">
        <v>1494</v>
      </c>
      <c r="AB1217" s="243" t="s">
        <v>1500</v>
      </c>
      <c r="AC1217" s="243" t="s">
        <v>1771</v>
      </c>
      <c r="AD1217" s="243" t="s">
        <v>1570</v>
      </c>
      <c r="AE1217" s="243" t="s">
        <v>1590</v>
      </c>
      <c r="AF1217" s="243" t="s">
        <v>1612</v>
      </c>
      <c r="AG1217" s="243" t="s">
        <v>1660</v>
      </c>
      <c r="AH1217" s="243" t="s">
        <v>1720</v>
      </c>
      <c r="AI1217" s="243" t="s">
        <v>1771</v>
      </c>
      <c r="AJ1217" s="243" t="s">
        <v>1771</v>
      </c>
      <c r="AK1217" s="243" t="s">
        <v>1759</v>
      </c>
      <c r="AL1217" s="243"/>
      <c r="AM1217" s="243" t="s">
        <v>2651</v>
      </c>
      <c r="AN1217" s="243">
        <v>3</v>
      </c>
      <c r="AO1217" s="243"/>
    </row>
    <row r="1218" spans="3:41" x14ac:dyDescent="0.4">
      <c r="C1218" s="242" t="s">
        <v>150</v>
      </c>
      <c r="D1218" s="243"/>
      <c r="E1218" s="243"/>
      <c r="F1218" s="243"/>
      <c r="G1218" s="243"/>
      <c r="H1218" s="243" t="s">
        <v>2429</v>
      </c>
      <c r="I1218" s="243" t="s">
        <v>31</v>
      </c>
      <c r="J1218" s="243" t="s">
        <v>2485</v>
      </c>
      <c r="K1218" s="243"/>
      <c r="L1218" s="243" t="s">
        <v>965</v>
      </c>
      <c r="M1218" s="243" t="s">
        <v>976</v>
      </c>
      <c r="N1218" s="243" t="s">
        <v>916</v>
      </c>
      <c r="O1218" s="243" t="s">
        <v>1009</v>
      </c>
      <c r="P1218" s="243" t="s">
        <v>1016</v>
      </c>
      <c r="Q1218" s="243" t="s">
        <v>1029</v>
      </c>
      <c r="R1218" s="243" t="s">
        <v>1054</v>
      </c>
      <c r="S1218" s="243" t="s">
        <v>1175</v>
      </c>
      <c r="T1218" s="243" t="s">
        <v>1199</v>
      </c>
      <c r="U1218" s="243" t="s">
        <v>2604</v>
      </c>
      <c r="V1218" s="243" t="s">
        <v>1221</v>
      </c>
      <c r="W1218" s="243" t="s">
        <v>1308</v>
      </c>
      <c r="X1218" s="243" t="s">
        <v>1386</v>
      </c>
      <c r="Y1218" s="243" t="s">
        <v>1427</v>
      </c>
      <c r="Z1218" s="243" t="s">
        <v>1452</v>
      </c>
      <c r="AA1218" s="243" t="s">
        <v>1495</v>
      </c>
      <c r="AB1218" s="243" t="s">
        <v>1501</v>
      </c>
      <c r="AC1218" s="243" t="s">
        <v>1771</v>
      </c>
      <c r="AD1218" s="243" t="s">
        <v>1571</v>
      </c>
      <c r="AE1218" s="243" t="s">
        <v>1591</v>
      </c>
      <c r="AF1218" s="243" t="s">
        <v>1613</v>
      </c>
      <c r="AG1218" s="243" t="s">
        <v>1661</v>
      </c>
      <c r="AH1218" s="243" t="s">
        <v>1721</v>
      </c>
      <c r="AI1218" s="243" t="s">
        <v>1771</v>
      </c>
      <c r="AJ1218" s="243" t="s">
        <v>1771</v>
      </c>
      <c r="AK1218" s="243" t="s">
        <v>1760</v>
      </c>
      <c r="AL1218" s="243"/>
      <c r="AM1218" s="243" t="s">
        <v>2652</v>
      </c>
      <c r="AN1218" s="243" t="s">
        <v>158</v>
      </c>
      <c r="AO1218" s="243"/>
    </row>
    <row r="1219" spans="3:41" x14ac:dyDescent="0.4">
      <c r="C1219" s="242" t="s">
        <v>151</v>
      </c>
      <c r="D1219" s="243"/>
      <c r="E1219" s="243"/>
      <c r="F1219" s="243"/>
      <c r="G1219" s="243"/>
      <c r="H1219" s="243" t="s">
        <v>2430</v>
      </c>
      <c r="I1219" s="243" t="s">
        <v>32</v>
      </c>
      <c r="J1219" s="243" t="s">
        <v>2486</v>
      </c>
      <c r="K1219" s="243"/>
      <c r="L1219" s="243" t="s">
        <v>966</v>
      </c>
      <c r="M1219" s="243" t="s">
        <v>977</v>
      </c>
      <c r="N1219" s="243" t="s">
        <v>916</v>
      </c>
      <c r="O1219" s="243" t="s">
        <v>1010</v>
      </c>
      <c r="P1219" s="243" t="s">
        <v>1017</v>
      </c>
      <c r="Q1219" s="243" t="s">
        <v>1030</v>
      </c>
      <c r="R1219" s="243" t="s">
        <v>1055</v>
      </c>
      <c r="S1219" s="243" t="s">
        <v>1176</v>
      </c>
      <c r="T1219" s="243" t="s">
        <v>1200</v>
      </c>
      <c r="U1219" s="243" t="s">
        <v>1771</v>
      </c>
      <c r="V1219" s="243" t="s">
        <v>1222</v>
      </c>
      <c r="W1219" s="243" t="s">
        <v>1309</v>
      </c>
      <c r="X1219" s="243" t="s">
        <v>1387</v>
      </c>
      <c r="Y1219" s="243" t="s">
        <v>1428</v>
      </c>
      <c r="Z1219" s="243" t="s">
        <v>1453</v>
      </c>
      <c r="AA1219" s="243" t="s">
        <v>2605</v>
      </c>
      <c r="AB1219" s="243" t="s">
        <v>1502</v>
      </c>
      <c r="AC1219" s="243" t="s">
        <v>1771</v>
      </c>
      <c r="AD1219" s="243" t="s">
        <v>1572</v>
      </c>
      <c r="AE1219" s="243" t="s">
        <v>1592</v>
      </c>
      <c r="AF1219" s="243" t="s">
        <v>1614</v>
      </c>
      <c r="AG1219" s="243" t="s">
        <v>1662</v>
      </c>
      <c r="AH1219" s="243" t="s">
        <v>1722</v>
      </c>
      <c r="AI1219" s="243" t="s">
        <v>1771</v>
      </c>
      <c r="AJ1219" s="243" t="s">
        <v>1771</v>
      </c>
      <c r="AK1219" s="243" t="s">
        <v>1761</v>
      </c>
      <c r="AL1219" s="243"/>
      <c r="AM1219" s="243" t="s">
        <v>2653</v>
      </c>
      <c r="AN1219" s="243" t="s">
        <v>158</v>
      </c>
      <c r="AO1219" s="243"/>
    </row>
    <row r="1220" spans="3:41" x14ac:dyDescent="0.4">
      <c r="C1220" s="242" t="s">
        <v>152</v>
      </c>
      <c r="D1220" s="243"/>
      <c r="E1220" s="243"/>
      <c r="F1220" s="243"/>
      <c r="G1220" s="243"/>
      <c r="H1220" s="243" t="s">
        <v>2431</v>
      </c>
      <c r="I1220" s="243" t="s">
        <v>33</v>
      </c>
      <c r="J1220" s="243" t="s">
        <v>2487</v>
      </c>
      <c r="K1220" s="243"/>
      <c r="L1220" s="243" t="s">
        <v>967</v>
      </c>
      <c r="M1220" s="243" t="s">
        <v>978</v>
      </c>
      <c r="N1220" s="243" t="s">
        <v>916</v>
      </c>
      <c r="O1220" s="243" t="s">
        <v>2606</v>
      </c>
      <c r="P1220" s="243" t="s">
        <v>1018</v>
      </c>
      <c r="Q1220" s="243" t="s">
        <v>1031</v>
      </c>
      <c r="R1220" s="243" t="s">
        <v>1056</v>
      </c>
      <c r="S1220" s="243" t="s">
        <v>1177</v>
      </c>
      <c r="T1220" s="243" t="s">
        <v>1201</v>
      </c>
      <c r="U1220" s="243" t="s">
        <v>1771</v>
      </c>
      <c r="V1220" s="243" t="s">
        <v>1223</v>
      </c>
      <c r="W1220" s="243" t="s">
        <v>1310</v>
      </c>
      <c r="X1220" s="243" t="s">
        <v>1388</v>
      </c>
      <c r="Y1220" s="243" t="s">
        <v>1429</v>
      </c>
      <c r="Z1220" s="243" t="s">
        <v>1454</v>
      </c>
      <c r="AA1220" s="243" t="s">
        <v>1771</v>
      </c>
      <c r="AB1220" s="243" t="s">
        <v>1503</v>
      </c>
      <c r="AC1220" s="243" t="s">
        <v>1771</v>
      </c>
      <c r="AD1220" s="243" t="s">
        <v>1573</v>
      </c>
      <c r="AE1220" s="243" t="s">
        <v>1593</v>
      </c>
      <c r="AF1220" s="243" t="s">
        <v>1615</v>
      </c>
      <c r="AG1220" s="243" t="s">
        <v>1663</v>
      </c>
      <c r="AH1220" s="243" t="s">
        <v>1723</v>
      </c>
      <c r="AI1220" s="243" t="s">
        <v>1771</v>
      </c>
      <c r="AJ1220" s="243" t="s">
        <v>1771</v>
      </c>
      <c r="AK1220" s="243" t="s">
        <v>1762</v>
      </c>
      <c r="AL1220" s="243"/>
      <c r="AM1220" s="243"/>
      <c r="AN1220" s="243"/>
      <c r="AO1220" s="243"/>
    </row>
    <row r="1221" spans="3:41" x14ac:dyDescent="0.4">
      <c r="C1221" s="242" t="s">
        <v>153</v>
      </c>
      <c r="D1221" s="243"/>
      <c r="E1221" s="243"/>
      <c r="F1221" s="243"/>
      <c r="G1221" s="243"/>
      <c r="H1221" s="243" t="s">
        <v>2432</v>
      </c>
      <c r="I1221" s="243" t="s">
        <v>34</v>
      </c>
      <c r="J1221" s="243" t="s">
        <v>2488</v>
      </c>
      <c r="K1221" s="243"/>
      <c r="L1221" s="243" t="s">
        <v>968</v>
      </c>
      <c r="M1221" s="243" t="s">
        <v>979</v>
      </c>
      <c r="N1221" s="243" t="s">
        <v>916</v>
      </c>
      <c r="O1221" s="243" t="s">
        <v>916</v>
      </c>
      <c r="P1221" s="243" t="s">
        <v>1019</v>
      </c>
      <c r="Q1221" s="243" t="s">
        <v>1032</v>
      </c>
      <c r="R1221" s="243" t="s">
        <v>1057</v>
      </c>
      <c r="S1221" s="243" t="s">
        <v>1178</v>
      </c>
      <c r="T1221" s="243" t="s">
        <v>1202</v>
      </c>
      <c r="U1221" s="243" t="s">
        <v>1771</v>
      </c>
      <c r="V1221" s="243" t="s">
        <v>1224</v>
      </c>
      <c r="W1221" s="243" t="s">
        <v>1311</v>
      </c>
      <c r="X1221" s="243" t="s">
        <v>1389</v>
      </c>
      <c r="Y1221" s="243" t="s">
        <v>1430</v>
      </c>
      <c r="Z1221" s="243" t="s">
        <v>1455</v>
      </c>
      <c r="AA1221" s="243" t="s">
        <v>1771</v>
      </c>
      <c r="AB1221" s="243" t="s">
        <v>1504</v>
      </c>
      <c r="AC1221" s="243" t="s">
        <v>1771</v>
      </c>
      <c r="AD1221" s="243" t="s">
        <v>1574</v>
      </c>
      <c r="AE1221" s="243" t="s">
        <v>1594</v>
      </c>
      <c r="AF1221" s="243" t="s">
        <v>1616</v>
      </c>
      <c r="AG1221" s="243" t="s">
        <v>1664</v>
      </c>
      <c r="AH1221" s="243" t="s">
        <v>1724</v>
      </c>
      <c r="AI1221" s="243" t="s">
        <v>1771</v>
      </c>
      <c r="AJ1221" s="243" t="s">
        <v>1771</v>
      </c>
      <c r="AK1221" s="243" t="s">
        <v>1763</v>
      </c>
      <c r="AL1221" s="243"/>
      <c r="AM1221" s="243" t="s">
        <v>2654</v>
      </c>
      <c r="AN1221" s="243"/>
      <c r="AO1221" s="243"/>
    </row>
    <row r="1222" spans="3:41" x14ac:dyDescent="0.4">
      <c r="C1222" s="243"/>
      <c r="D1222" s="243"/>
      <c r="E1222" s="243"/>
      <c r="F1222" s="243"/>
      <c r="G1222" s="243"/>
      <c r="H1222" s="243" t="s">
        <v>2433</v>
      </c>
      <c r="I1222" s="243" t="s">
        <v>24</v>
      </c>
      <c r="J1222" s="243" t="s">
        <v>2489</v>
      </c>
      <c r="K1222" s="243"/>
      <c r="L1222" s="243" t="s">
        <v>969</v>
      </c>
      <c r="M1222" s="243" t="s">
        <v>980</v>
      </c>
      <c r="N1222" s="243" t="s">
        <v>916</v>
      </c>
      <c r="O1222" s="243" t="s">
        <v>916</v>
      </c>
      <c r="P1222" s="243" t="s">
        <v>1020</v>
      </c>
      <c r="Q1222" s="243" t="s">
        <v>1033</v>
      </c>
      <c r="R1222" s="243" t="s">
        <v>1058</v>
      </c>
      <c r="S1222" s="243" t="s">
        <v>1179</v>
      </c>
      <c r="T1222" s="243" t="s">
        <v>1203</v>
      </c>
      <c r="U1222" s="243" t="s">
        <v>1771</v>
      </c>
      <c r="V1222" s="243" t="s">
        <v>1225</v>
      </c>
      <c r="W1222" s="243" t="s">
        <v>1312</v>
      </c>
      <c r="X1222" s="243" t="s">
        <v>1390</v>
      </c>
      <c r="Y1222" s="243" t="s">
        <v>1431</v>
      </c>
      <c r="Z1222" s="243" t="s">
        <v>1456</v>
      </c>
      <c r="AA1222" s="243" t="s">
        <v>1771</v>
      </c>
      <c r="AB1222" s="243" t="s">
        <v>1505</v>
      </c>
      <c r="AC1222" s="243" t="s">
        <v>1771</v>
      </c>
      <c r="AD1222" s="243" t="s">
        <v>1575</v>
      </c>
      <c r="AE1222" s="243" t="s">
        <v>1595</v>
      </c>
      <c r="AF1222" s="243" t="s">
        <v>1617</v>
      </c>
      <c r="AG1222" s="243" t="s">
        <v>1665</v>
      </c>
      <c r="AH1222" s="243" t="s">
        <v>1725</v>
      </c>
      <c r="AI1222" s="243" t="s">
        <v>1771</v>
      </c>
      <c r="AJ1222" s="243" t="s">
        <v>1771</v>
      </c>
      <c r="AK1222" s="243" t="s">
        <v>1764</v>
      </c>
      <c r="AL1222" s="243"/>
      <c r="AM1222" s="243" t="s">
        <v>2648</v>
      </c>
      <c r="AN1222" s="243" t="s">
        <v>2655</v>
      </c>
      <c r="AO1222" s="243"/>
    </row>
    <row r="1223" spans="3:41" x14ac:dyDescent="0.4">
      <c r="C1223" s="243"/>
      <c r="D1223" s="243"/>
      <c r="E1223" s="243"/>
      <c r="F1223" s="243"/>
      <c r="G1223" s="243"/>
      <c r="H1223" s="243" t="s">
        <v>2434</v>
      </c>
      <c r="I1223" s="243" t="s">
        <v>35</v>
      </c>
      <c r="J1223" s="243" t="s">
        <v>2491</v>
      </c>
      <c r="K1223" s="243"/>
      <c r="L1223" s="243" t="s">
        <v>970</v>
      </c>
      <c r="M1223" s="243" t="s">
        <v>981</v>
      </c>
      <c r="N1223" s="243" t="s">
        <v>1771</v>
      </c>
      <c r="O1223" s="243" t="s">
        <v>1771</v>
      </c>
      <c r="P1223" s="243" t="s">
        <v>1021</v>
      </c>
      <c r="Q1223" s="243" t="s">
        <v>1034</v>
      </c>
      <c r="R1223" s="243" t="s">
        <v>1059</v>
      </c>
      <c r="S1223" s="243" t="s">
        <v>1180</v>
      </c>
      <c r="T1223" s="243" t="s">
        <v>1204</v>
      </c>
      <c r="U1223" s="243" t="s">
        <v>1771</v>
      </c>
      <c r="V1223" s="243" t="s">
        <v>1226</v>
      </c>
      <c r="W1223" s="243" t="s">
        <v>1313</v>
      </c>
      <c r="X1223" s="243" t="s">
        <v>1391</v>
      </c>
      <c r="Y1223" s="243" t="s">
        <v>1432</v>
      </c>
      <c r="Z1223" s="243" t="s">
        <v>1457</v>
      </c>
      <c r="AA1223" s="243" t="s">
        <v>1771</v>
      </c>
      <c r="AB1223" s="243" t="s">
        <v>1506</v>
      </c>
      <c r="AC1223" s="243" t="s">
        <v>1771</v>
      </c>
      <c r="AD1223" s="243" t="s">
        <v>1576</v>
      </c>
      <c r="AE1223" s="243" t="s">
        <v>1596</v>
      </c>
      <c r="AF1223" s="243" t="s">
        <v>1618</v>
      </c>
      <c r="AG1223" s="243" t="s">
        <v>1666</v>
      </c>
      <c r="AH1223" s="243" t="s">
        <v>1726</v>
      </c>
      <c r="AI1223" s="243" t="s">
        <v>1771</v>
      </c>
      <c r="AJ1223" s="243" t="s">
        <v>1771</v>
      </c>
      <c r="AK1223" s="243" t="s">
        <v>1765</v>
      </c>
      <c r="AL1223" s="243"/>
      <c r="AM1223" s="243" t="s">
        <v>2656</v>
      </c>
      <c r="AN1223" s="243" t="s">
        <v>2657</v>
      </c>
      <c r="AO1223" s="243"/>
    </row>
    <row r="1224" spans="3:41" x14ac:dyDescent="0.4">
      <c r="C1224" s="243"/>
      <c r="D1224" s="243"/>
      <c r="E1224" s="243"/>
      <c r="F1224" s="243"/>
      <c r="G1224" s="243"/>
      <c r="H1224" s="243" t="s">
        <v>2435</v>
      </c>
      <c r="I1224" s="243" t="s">
        <v>36</v>
      </c>
      <c r="J1224" s="243" t="s">
        <v>2492</v>
      </c>
      <c r="K1224" s="243"/>
      <c r="L1224" s="243" t="s">
        <v>2607</v>
      </c>
      <c r="M1224" s="243" t="s">
        <v>982</v>
      </c>
      <c r="N1224" s="243" t="s">
        <v>1771</v>
      </c>
      <c r="O1224" s="243" t="s">
        <v>1771</v>
      </c>
      <c r="P1224" s="243" t="s">
        <v>1022</v>
      </c>
      <c r="Q1224" s="243" t="s">
        <v>1035</v>
      </c>
      <c r="R1224" s="243" t="s">
        <v>1060</v>
      </c>
      <c r="S1224" s="243" t="s">
        <v>1181</v>
      </c>
      <c r="T1224" s="243" t="s">
        <v>1205</v>
      </c>
      <c r="U1224" s="243" t="s">
        <v>1771</v>
      </c>
      <c r="V1224" s="243" t="s">
        <v>1227</v>
      </c>
      <c r="W1224" s="243" t="s">
        <v>1314</v>
      </c>
      <c r="X1224" s="243" t="s">
        <v>1392</v>
      </c>
      <c r="Y1224" s="243" t="s">
        <v>1433</v>
      </c>
      <c r="Z1224" s="243" t="s">
        <v>1458</v>
      </c>
      <c r="AA1224" s="243" t="s">
        <v>1771</v>
      </c>
      <c r="AB1224" s="243" t="s">
        <v>1507</v>
      </c>
      <c r="AC1224" s="243" t="s">
        <v>1771</v>
      </c>
      <c r="AD1224" s="243" t="s">
        <v>1577</v>
      </c>
      <c r="AE1224" s="243" t="s">
        <v>1597</v>
      </c>
      <c r="AF1224" s="243" t="s">
        <v>1619</v>
      </c>
      <c r="AG1224" s="243" t="s">
        <v>1667</v>
      </c>
      <c r="AH1224" s="243" t="s">
        <v>1727</v>
      </c>
      <c r="AI1224" s="243" t="s">
        <v>1771</v>
      </c>
      <c r="AJ1224" s="243" t="s">
        <v>1771</v>
      </c>
      <c r="AK1224" s="243" t="s">
        <v>1766</v>
      </c>
      <c r="AL1224" s="243"/>
      <c r="AM1224" s="243" t="s">
        <v>2658</v>
      </c>
      <c r="AN1224" s="243" t="s">
        <v>2659</v>
      </c>
      <c r="AO1224" s="243"/>
    </row>
    <row r="1225" spans="3:41" x14ac:dyDescent="0.4">
      <c r="C1225" s="243"/>
      <c r="D1225" s="243"/>
      <c r="E1225" s="243"/>
      <c r="F1225" s="243"/>
      <c r="G1225" s="243"/>
      <c r="H1225" s="243" t="s">
        <v>2436</v>
      </c>
      <c r="I1225" s="243" t="s">
        <v>37</v>
      </c>
      <c r="J1225" s="243" t="s">
        <v>2493</v>
      </c>
      <c r="K1225" s="243"/>
      <c r="L1225" s="243" t="s">
        <v>1771</v>
      </c>
      <c r="M1225" s="243" t="s">
        <v>983</v>
      </c>
      <c r="N1225" s="243" t="s">
        <v>1771</v>
      </c>
      <c r="O1225" s="243" t="s">
        <v>1771</v>
      </c>
      <c r="P1225" s="243" t="s">
        <v>1023</v>
      </c>
      <c r="Q1225" s="243" t="s">
        <v>1036</v>
      </c>
      <c r="R1225" s="243" t="s">
        <v>1061</v>
      </c>
      <c r="S1225" s="243" t="s">
        <v>1182</v>
      </c>
      <c r="T1225" s="243" t="s">
        <v>1206</v>
      </c>
      <c r="U1225" s="243" t="s">
        <v>1771</v>
      </c>
      <c r="V1225" s="243" t="s">
        <v>1228</v>
      </c>
      <c r="W1225" s="243" t="s">
        <v>1315</v>
      </c>
      <c r="X1225" s="243" t="s">
        <v>1393</v>
      </c>
      <c r="Y1225" s="243" t="s">
        <v>1434</v>
      </c>
      <c r="Z1225" s="243" t="s">
        <v>1459</v>
      </c>
      <c r="AA1225" s="243" t="s">
        <v>1771</v>
      </c>
      <c r="AB1225" s="243" t="s">
        <v>1508</v>
      </c>
      <c r="AC1225" s="243" t="s">
        <v>1771</v>
      </c>
      <c r="AD1225" s="243" t="s">
        <v>1578</v>
      </c>
      <c r="AE1225" s="243" t="s">
        <v>1598</v>
      </c>
      <c r="AF1225" s="243" t="s">
        <v>1620</v>
      </c>
      <c r="AG1225" s="243" t="s">
        <v>1668</v>
      </c>
      <c r="AH1225" s="243" t="s">
        <v>1728</v>
      </c>
      <c r="AI1225" s="243" t="s">
        <v>1771</v>
      </c>
      <c r="AJ1225" s="243" t="s">
        <v>1771</v>
      </c>
      <c r="AK1225" s="243" t="s">
        <v>1767</v>
      </c>
      <c r="AL1225" s="243"/>
      <c r="AM1225" s="243" t="s">
        <v>2652</v>
      </c>
      <c r="AN1225" s="243" t="s">
        <v>158</v>
      </c>
      <c r="AO1225" s="243"/>
    </row>
    <row r="1226" spans="3:41" x14ac:dyDescent="0.4">
      <c r="C1226" s="243"/>
      <c r="D1226" s="243"/>
      <c r="E1226" s="243"/>
      <c r="F1226" s="243"/>
      <c r="G1226" s="243"/>
      <c r="H1226" s="243" t="s">
        <v>2437</v>
      </c>
      <c r="I1226" s="243" t="s">
        <v>38</v>
      </c>
      <c r="J1226" s="243" t="s">
        <v>2494</v>
      </c>
      <c r="K1226" s="243"/>
      <c r="L1226" s="243" t="s">
        <v>1771</v>
      </c>
      <c r="M1226" s="243" t="s">
        <v>984</v>
      </c>
      <c r="N1226" s="243" t="s">
        <v>1771</v>
      </c>
      <c r="O1226" s="243" t="s">
        <v>1771</v>
      </c>
      <c r="P1226" s="243" t="s">
        <v>2608</v>
      </c>
      <c r="Q1226" s="243" t="s">
        <v>1037</v>
      </c>
      <c r="R1226" s="243" t="s">
        <v>1062</v>
      </c>
      <c r="S1226" s="243" t="s">
        <v>1183</v>
      </c>
      <c r="T1226" s="243" t="s">
        <v>1207</v>
      </c>
      <c r="U1226" s="243" t="s">
        <v>1771</v>
      </c>
      <c r="V1226" s="243" t="s">
        <v>1229</v>
      </c>
      <c r="W1226" s="243" t="s">
        <v>1316</v>
      </c>
      <c r="X1226" s="243" t="s">
        <v>1394</v>
      </c>
      <c r="Y1226" s="243" t="s">
        <v>1435</v>
      </c>
      <c r="Z1226" s="243" t="s">
        <v>1460</v>
      </c>
      <c r="AA1226" s="243" t="s">
        <v>1771</v>
      </c>
      <c r="AB1226" s="243" t="s">
        <v>1509</v>
      </c>
      <c r="AC1226" s="243" t="s">
        <v>1771</v>
      </c>
      <c r="AD1226" s="243" t="s">
        <v>1579</v>
      </c>
      <c r="AE1226" s="243" t="s">
        <v>1599</v>
      </c>
      <c r="AF1226" s="243" t="s">
        <v>1621</v>
      </c>
      <c r="AG1226" s="243" t="s">
        <v>1669</v>
      </c>
      <c r="AH1226" s="243" t="s">
        <v>1729</v>
      </c>
      <c r="AI1226" s="243" t="s">
        <v>1771</v>
      </c>
      <c r="AJ1226" s="243" t="s">
        <v>1771</v>
      </c>
      <c r="AK1226" s="243" t="s">
        <v>1768</v>
      </c>
      <c r="AL1226" s="243"/>
      <c r="AM1226" s="243" t="s">
        <v>2653</v>
      </c>
      <c r="AN1226" s="243" t="s">
        <v>158</v>
      </c>
      <c r="AO1226" s="243"/>
    </row>
    <row r="1227" spans="3:41" x14ac:dyDescent="0.4">
      <c r="C1227" s="243"/>
      <c r="D1227" s="243"/>
      <c r="E1227" s="243"/>
      <c r="F1227" s="243"/>
      <c r="G1227" s="243"/>
      <c r="H1227" s="243" t="s">
        <v>2438</v>
      </c>
      <c r="I1227" s="243" t="s">
        <v>39</v>
      </c>
      <c r="J1227" s="243" t="s">
        <v>1897</v>
      </c>
      <c r="K1227" s="243"/>
      <c r="L1227" s="243" t="s">
        <v>1771</v>
      </c>
      <c r="M1227" s="243" t="s">
        <v>985</v>
      </c>
      <c r="N1227" s="243" t="s">
        <v>1771</v>
      </c>
      <c r="O1227" s="243" t="s">
        <v>1771</v>
      </c>
      <c r="P1227" s="243" t="s">
        <v>1771</v>
      </c>
      <c r="Q1227" s="243" t="s">
        <v>1038</v>
      </c>
      <c r="R1227" s="243" t="s">
        <v>1063</v>
      </c>
      <c r="S1227" s="243" t="s">
        <v>1184</v>
      </c>
      <c r="T1227" s="243" t="s">
        <v>1208</v>
      </c>
      <c r="U1227" s="243" t="s">
        <v>1771</v>
      </c>
      <c r="V1227" s="243" t="s">
        <v>1230</v>
      </c>
      <c r="W1227" s="243" t="s">
        <v>1317</v>
      </c>
      <c r="X1227" s="243" t="s">
        <v>1395</v>
      </c>
      <c r="Y1227" s="243" t="s">
        <v>1436</v>
      </c>
      <c r="Z1227" s="243" t="s">
        <v>1461</v>
      </c>
      <c r="AA1227" s="243" t="s">
        <v>1771</v>
      </c>
      <c r="AB1227" s="243" t="s">
        <v>1510</v>
      </c>
      <c r="AC1227" s="243" t="s">
        <v>1771</v>
      </c>
      <c r="AD1227" s="243" t="s">
        <v>1580</v>
      </c>
      <c r="AE1227" s="243" t="s">
        <v>1600</v>
      </c>
      <c r="AF1227" s="243" t="s">
        <v>1622</v>
      </c>
      <c r="AG1227" s="243" t="s">
        <v>1670</v>
      </c>
      <c r="AH1227" s="243" t="s">
        <v>1730</v>
      </c>
      <c r="AI1227" s="243" t="s">
        <v>1771</v>
      </c>
      <c r="AJ1227" s="243" t="s">
        <v>1771</v>
      </c>
      <c r="AK1227" s="243" t="s">
        <v>1769</v>
      </c>
      <c r="AL1227" s="243"/>
      <c r="AM1227" s="243"/>
      <c r="AN1227" s="243"/>
      <c r="AO1227" s="243"/>
    </row>
    <row r="1228" spans="3:41" x14ac:dyDescent="0.4">
      <c r="C1228" s="243"/>
      <c r="D1228" s="243"/>
      <c r="E1228" s="243"/>
      <c r="F1228" s="243"/>
      <c r="G1228" s="243"/>
      <c r="H1228" s="243" t="s">
        <v>2439</v>
      </c>
      <c r="I1228" s="243" t="s">
        <v>40</v>
      </c>
      <c r="J1228" s="243" t="s">
        <v>2495</v>
      </c>
      <c r="K1228" s="243"/>
      <c r="L1228" s="243" t="s">
        <v>1771</v>
      </c>
      <c r="M1228" s="243" t="s">
        <v>986</v>
      </c>
      <c r="N1228" s="243" t="s">
        <v>1771</v>
      </c>
      <c r="O1228" s="243" t="s">
        <v>1771</v>
      </c>
      <c r="P1228" s="243" t="s">
        <v>1771</v>
      </c>
      <c r="Q1228" s="243" t="s">
        <v>1039</v>
      </c>
      <c r="R1228" s="243" t="s">
        <v>1064</v>
      </c>
      <c r="S1228" s="243" t="s">
        <v>1185</v>
      </c>
      <c r="T1228" s="243" t="s">
        <v>1209</v>
      </c>
      <c r="U1228" s="243" t="s">
        <v>1771</v>
      </c>
      <c r="V1228" s="243" t="s">
        <v>1231</v>
      </c>
      <c r="W1228" s="243" t="s">
        <v>1318</v>
      </c>
      <c r="X1228" s="243" t="s">
        <v>1396</v>
      </c>
      <c r="Y1228" s="243" t="s">
        <v>1437</v>
      </c>
      <c r="Z1228" s="243" t="s">
        <v>1462</v>
      </c>
      <c r="AA1228" s="243" t="s">
        <v>1771</v>
      </c>
      <c r="AB1228" s="243" t="s">
        <v>1511</v>
      </c>
      <c r="AC1228" s="243" t="s">
        <v>1771</v>
      </c>
      <c r="AD1228" s="243" t="s">
        <v>1581</v>
      </c>
      <c r="AE1228" s="243" t="s">
        <v>1601</v>
      </c>
      <c r="AF1228" s="243" t="s">
        <v>1623</v>
      </c>
      <c r="AG1228" s="243" t="s">
        <v>1671</v>
      </c>
      <c r="AH1228" s="243" t="s">
        <v>1731</v>
      </c>
      <c r="AI1228" s="243" t="s">
        <v>1771</v>
      </c>
      <c r="AJ1228" s="243" t="s">
        <v>1771</v>
      </c>
      <c r="AK1228" s="243" t="s">
        <v>1770</v>
      </c>
      <c r="AL1228" s="243"/>
      <c r="AM1228" s="243" t="s">
        <v>2660</v>
      </c>
      <c r="AN1228" s="243"/>
      <c r="AO1228" s="243"/>
    </row>
    <row r="1229" spans="3:41" x14ac:dyDescent="0.4">
      <c r="C1229" s="243"/>
      <c r="D1229" s="243"/>
      <c r="E1229" s="243"/>
      <c r="F1229" s="243"/>
      <c r="G1229" s="243"/>
      <c r="H1229" s="243" t="s">
        <v>2440</v>
      </c>
      <c r="I1229" s="243" t="s">
        <v>41</v>
      </c>
      <c r="J1229" s="243" t="s">
        <v>2496</v>
      </c>
      <c r="K1229" s="243"/>
      <c r="L1229" s="243" t="s">
        <v>1771</v>
      </c>
      <c r="M1229" s="243" t="s">
        <v>987</v>
      </c>
      <c r="N1229" s="243" t="s">
        <v>1771</v>
      </c>
      <c r="O1229" s="243" t="s">
        <v>1771</v>
      </c>
      <c r="P1229" s="243" t="s">
        <v>1771</v>
      </c>
      <c r="Q1229" s="243" t="s">
        <v>1040</v>
      </c>
      <c r="R1229" s="243" t="s">
        <v>1065</v>
      </c>
      <c r="S1229" s="243" t="s">
        <v>1186</v>
      </c>
      <c r="T1229" s="243" t="s">
        <v>1210</v>
      </c>
      <c r="U1229" s="243" t="s">
        <v>1771</v>
      </c>
      <c r="V1229" s="243" t="s">
        <v>1232</v>
      </c>
      <c r="W1229" s="243" t="s">
        <v>1319</v>
      </c>
      <c r="X1229" s="243" t="s">
        <v>1397</v>
      </c>
      <c r="Y1229" s="243" t="s">
        <v>1438</v>
      </c>
      <c r="Z1229" s="243" t="s">
        <v>1463</v>
      </c>
      <c r="AA1229" s="243" t="s">
        <v>1771</v>
      </c>
      <c r="AB1229" s="243" t="s">
        <v>1512</v>
      </c>
      <c r="AC1229" s="243" t="s">
        <v>1771</v>
      </c>
      <c r="AD1229" s="243" t="s">
        <v>1582</v>
      </c>
      <c r="AE1229" s="243" t="s">
        <v>1602</v>
      </c>
      <c r="AF1229" s="243" t="s">
        <v>1624</v>
      </c>
      <c r="AG1229" s="243" t="s">
        <v>1672</v>
      </c>
      <c r="AH1229" s="243" t="s">
        <v>1732</v>
      </c>
      <c r="AI1229" s="243" t="s">
        <v>1771</v>
      </c>
      <c r="AJ1229" s="243" t="s">
        <v>1771</v>
      </c>
      <c r="AK1229" s="243" t="s">
        <v>2599</v>
      </c>
      <c r="AL1229" s="243"/>
      <c r="AM1229" s="243" t="s">
        <v>2648</v>
      </c>
      <c r="AN1229" s="243" t="s">
        <v>2655</v>
      </c>
      <c r="AO1229" s="243"/>
    </row>
    <row r="1230" spans="3:41" x14ac:dyDescent="0.4">
      <c r="C1230" s="243"/>
      <c r="D1230" s="243"/>
      <c r="E1230" s="243"/>
      <c r="F1230" s="243"/>
      <c r="G1230" s="243"/>
      <c r="H1230" s="243" t="s">
        <v>2441</v>
      </c>
      <c r="I1230" s="243" t="s">
        <v>42</v>
      </c>
      <c r="J1230" s="243" t="s">
        <v>2497</v>
      </c>
      <c r="K1230" s="243"/>
      <c r="L1230" s="243" t="s">
        <v>1771</v>
      </c>
      <c r="M1230" s="243" t="s">
        <v>988</v>
      </c>
      <c r="N1230" s="243" t="s">
        <v>1771</v>
      </c>
      <c r="O1230" s="243" t="s">
        <v>1771</v>
      </c>
      <c r="P1230" s="243" t="s">
        <v>1771</v>
      </c>
      <c r="Q1230" s="243" t="s">
        <v>1041</v>
      </c>
      <c r="R1230" s="243" t="s">
        <v>1066</v>
      </c>
      <c r="S1230" s="243" t="s">
        <v>1187</v>
      </c>
      <c r="T1230" s="243" t="s">
        <v>2609</v>
      </c>
      <c r="U1230" s="243" t="s">
        <v>1771</v>
      </c>
      <c r="V1230" s="243" t="s">
        <v>1233</v>
      </c>
      <c r="W1230" s="243" t="s">
        <v>1320</v>
      </c>
      <c r="X1230" s="243" t="s">
        <v>1398</v>
      </c>
      <c r="Y1230" s="243" t="s">
        <v>1439</v>
      </c>
      <c r="Z1230" s="243" t="s">
        <v>1464</v>
      </c>
      <c r="AA1230" s="243" t="s">
        <v>1771</v>
      </c>
      <c r="AB1230" s="243" t="s">
        <v>1513</v>
      </c>
      <c r="AC1230" s="243" t="s">
        <v>1771</v>
      </c>
      <c r="AD1230" s="243" t="s">
        <v>1583</v>
      </c>
      <c r="AE1230" s="243" t="s">
        <v>1603</v>
      </c>
      <c r="AF1230" s="243" t="s">
        <v>1625</v>
      </c>
      <c r="AG1230" s="243" t="s">
        <v>1673</v>
      </c>
      <c r="AH1230" s="243" t="s">
        <v>1733</v>
      </c>
      <c r="AI1230" s="243" t="s">
        <v>1771</v>
      </c>
      <c r="AJ1230" s="243" t="s">
        <v>1771</v>
      </c>
      <c r="AK1230" s="243" t="s">
        <v>1771</v>
      </c>
      <c r="AL1230" s="243"/>
      <c r="AM1230" s="243" t="s">
        <v>2658</v>
      </c>
      <c r="AN1230" s="243" t="s">
        <v>2659</v>
      </c>
      <c r="AO1230" s="243"/>
    </row>
    <row r="1231" spans="3:41" x14ac:dyDescent="0.4">
      <c r="C1231" s="243"/>
      <c r="D1231" s="243"/>
      <c r="E1231" s="243"/>
      <c r="F1231" s="243"/>
      <c r="G1231" s="243"/>
      <c r="H1231" s="243" t="s">
        <v>2442</v>
      </c>
      <c r="I1231" s="243" t="s">
        <v>43</v>
      </c>
      <c r="J1231" s="243" t="s">
        <v>2498</v>
      </c>
      <c r="K1231" s="243"/>
      <c r="L1231" s="243" t="s">
        <v>1771</v>
      </c>
      <c r="M1231" s="243" t="s">
        <v>989</v>
      </c>
      <c r="N1231" s="243" t="s">
        <v>1771</v>
      </c>
      <c r="O1231" s="243" t="s">
        <v>1771</v>
      </c>
      <c r="P1231" s="243" t="s">
        <v>1771</v>
      </c>
      <c r="Q1231" s="243" t="s">
        <v>1042</v>
      </c>
      <c r="R1231" s="243" t="s">
        <v>1067</v>
      </c>
      <c r="S1231" s="243" t="s">
        <v>1188</v>
      </c>
      <c r="T1231" s="243" t="s">
        <v>1771</v>
      </c>
      <c r="U1231" s="243" t="s">
        <v>1771</v>
      </c>
      <c r="V1231" s="243" t="s">
        <v>1234</v>
      </c>
      <c r="W1231" s="243" t="s">
        <v>1321</v>
      </c>
      <c r="X1231" s="243" t="s">
        <v>1399</v>
      </c>
      <c r="Y1231" s="243" t="s">
        <v>1440</v>
      </c>
      <c r="Z1231" s="243" t="s">
        <v>1465</v>
      </c>
      <c r="AA1231" s="243" t="s">
        <v>1771</v>
      </c>
      <c r="AB1231" s="243" t="s">
        <v>1514</v>
      </c>
      <c r="AC1231" s="243" t="s">
        <v>1771</v>
      </c>
      <c r="AD1231" s="243" t="s">
        <v>1584</v>
      </c>
      <c r="AE1231" s="243" t="s">
        <v>1604</v>
      </c>
      <c r="AF1231" s="243" t="s">
        <v>1626</v>
      </c>
      <c r="AG1231" s="243" t="s">
        <v>1674</v>
      </c>
      <c r="AH1231" s="243" t="s">
        <v>1734</v>
      </c>
      <c r="AI1231" s="243" t="s">
        <v>1771</v>
      </c>
      <c r="AJ1231" s="243" t="s">
        <v>1771</v>
      </c>
      <c r="AK1231" s="243" t="s">
        <v>1771</v>
      </c>
      <c r="AL1231" s="243"/>
      <c r="AM1231" s="243" t="s">
        <v>2652</v>
      </c>
      <c r="AN1231" s="243" t="s">
        <v>158</v>
      </c>
      <c r="AO1231" s="243"/>
    </row>
    <row r="1232" spans="3:41" x14ac:dyDescent="0.4">
      <c r="C1232" s="243"/>
      <c r="D1232" s="243"/>
      <c r="E1232" s="243"/>
      <c r="F1232" s="243"/>
      <c r="G1232" s="243"/>
      <c r="H1232" s="243" t="s">
        <v>2443</v>
      </c>
      <c r="I1232" s="243" t="s">
        <v>44</v>
      </c>
      <c r="J1232" s="243" t="s">
        <v>2499</v>
      </c>
      <c r="K1232" s="243"/>
      <c r="L1232" s="243" t="s">
        <v>1771</v>
      </c>
      <c r="M1232" s="243" t="s">
        <v>990</v>
      </c>
      <c r="N1232" s="243" t="s">
        <v>1771</v>
      </c>
      <c r="O1232" s="243" t="s">
        <v>1771</v>
      </c>
      <c r="P1232" s="243" t="s">
        <v>1771</v>
      </c>
      <c r="Q1232" s="243" t="s">
        <v>1043</v>
      </c>
      <c r="R1232" s="243" t="s">
        <v>1068</v>
      </c>
      <c r="S1232" s="243" t="s">
        <v>1189</v>
      </c>
      <c r="T1232" s="243" t="s">
        <v>1771</v>
      </c>
      <c r="U1232" s="243" t="s">
        <v>1771</v>
      </c>
      <c r="V1232" s="243" t="s">
        <v>1235</v>
      </c>
      <c r="W1232" s="243" t="s">
        <v>1322</v>
      </c>
      <c r="X1232" s="243" t="s">
        <v>1400</v>
      </c>
      <c r="Y1232" s="243" t="s">
        <v>1441</v>
      </c>
      <c r="Z1232" s="243" t="s">
        <v>1466</v>
      </c>
      <c r="AA1232" s="243" t="s">
        <v>1771</v>
      </c>
      <c r="AB1232" s="243" t="s">
        <v>1515</v>
      </c>
      <c r="AC1232" s="243" t="s">
        <v>1771</v>
      </c>
      <c r="AD1232" s="243" t="s">
        <v>1585</v>
      </c>
      <c r="AE1232" s="243" t="s">
        <v>1605</v>
      </c>
      <c r="AF1232" s="243" t="s">
        <v>1627</v>
      </c>
      <c r="AG1232" s="243" t="s">
        <v>1675</v>
      </c>
      <c r="AH1232" s="243" t="s">
        <v>1735</v>
      </c>
      <c r="AI1232" s="243" t="s">
        <v>1771</v>
      </c>
      <c r="AJ1232" s="243" t="s">
        <v>1771</v>
      </c>
      <c r="AK1232" s="243" t="s">
        <v>1771</v>
      </c>
      <c r="AL1232" s="243"/>
      <c r="AM1232" s="243" t="s">
        <v>2653</v>
      </c>
      <c r="AN1232" s="243" t="s">
        <v>158</v>
      </c>
      <c r="AO1232" s="243"/>
    </row>
    <row r="1233" spans="3:41" x14ac:dyDescent="0.4">
      <c r="C1233" s="243"/>
      <c r="D1233" s="243"/>
      <c r="E1233" s="243"/>
      <c r="F1233" s="243"/>
      <c r="G1233" s="243"/>
      <c r="H1233" s="243" t="s">
        <v>2444</v>
      </c>
      <c r="I1233" s="243" t="s">
        <v>45</v>
      </c>
      <c r="J1233" s="243" t="s">
        <v>2500</v>
      </c>
      <c r="K1233" s="243"/>
      <c r="L1233" s="243" t="s">
        <v>1771</v>
      </c>
      <c r="M1233" s="243" t="s">
        <v>991</v>
      </c>
      <c r="N1233" s="243" t="s">
        <v>1771</v>
      </c>
      <c r="O1233" s="243" t="s">
        <v>1771</v>
      </c>
      <c r="P1233" s="243" t="s">
        <v>1771</v>
      </c>
      <c r="Q1233" s="243" t="s">
        <v>1044</v>
      </c>
      <c r="R1233" s="243" t="s">
        <v>1069</v>
      </c>
      <c r="S1233" s="243" t="s">
        <v>1190</v>
      </c>
      <c r="T1233" s="243" t="s">
        <v>1771</v>
      </c>
      <c r="U1233" s="243" t="s">
        <v>1771</v>
      </c>
      <c r="V1233" s="243" t="s">
        <v>1236</v>
      </c>
      <c r="W1233" s="243" t="s">
        <v>1323</v>
      </c>
      <c r="X1233" s="243" t="s">
        <v>1401</v>
      </c>
      <c r="Y1233" s="243" t="s">
        <v>1442</v>
      </c>
      <c r="Z1233" s="243" t="s">
        <v>1467</v>
      </c>
      <c r="AA1233" s="243" t="s">
        <v>1771</v>
      </c>
      <c r="AB1233" s="243" t="s">
        <v>1516</v>
      </c>
      <c r="AC1233" s="243" t="s">
        <v>1771</v>
      </c>
      <c r="AD1233" s="243" t="s">
        <v>2610</v>
      </c>
      <c r="AE1233" s="243" t="s">
        <v>1606</v>
      </c>
      <c r="AF1233" s="243" t="s">
        <v>1628</v>
      </c>
      <c r="AG1233" s="243" t="s">
        <v>1676</v>
      </c>
      <c r="AH1233" s="243" t="s">
        <v>1736</v>
      </c>
      <c r="AI1233" s="243" t="s">
        <v>1771</v>
      </c>
      <c r="AJ1233" s="243" t="s">
        <v>1771</v>
      </c>
      <c r="AK1233" s="243" t="s">
        <v>1771</v>
      </c>
      <c r="AL1233" s="243"/>
      <c r="AM1233" s="243"/>
      <c r="AN1233" s="243"/>
      <c r="AO1233" s="243"/>
    </row>
    <row r="1234" spans="3:41" x14ac:dyDescent="0.4">
      <c r="C1234" s="243"/>
      <c r="D1234" s="243"/>
      <c r="E1234" s="243"/>
      <c r="F1234" s="243"/>
      <c r="G1234" s="243"/>
      <c r="H1234" s="243" t="s">
        <v>2445</v>
      </c>
      <c r="I1234" s="243" t="s">
        <v>46</v>
      </c>
      <c r="J1234" s="243" t="s">
        <v>2501</v>
      </c>
      <c r="K1234" s="243"/>
      <c r="L1234" s="243" t="s">
        <v>1771</v>
      </c>
      <c r="M1234" s="243" t="s">
        <v>992</v>
      </c>
      <c r="N1234" s="243" t="s">
        <v>1771</v>
      </c>
      <c r="O1234" s="243" t="s">
        <v>1771</v>
      </c>
      <c r="P1234" s="243" t="s">
        <v>1771</v>
      </c>
      <c r="Q1234" s="243" t="s">
        <v>1045</v>
      </c>
      <c r="R1234" s="243" t="s">
        <v>1070</v>
      </c>
      <c r="S1234" s="243" t="s">
        <v>1191</v>
      </c>
      <c r="T1234" s="243" t="s">
        <v>1771</v>
      </c>
      <c r="U1234" s="243" t="s">
        <v>1771</v>
      </c>
      <c r="V1234" s="243" t="s">
        <v>1237</v>
      </c>
      <c r="W1234" s="243" t="s">
        <v>1324</v>
      </c>
      <c r="X1234" s="243" t="s">
        <v>1402</v>
      </c>
      <c r="Y1234" s="243" t="s">
        <v>1443</v>
      </c>
      <c r="Z1234" s="243" t="s">
        <v>1468</v>
      </c>
      <c r="AA1234" s="243" t="s">
        <v>1771</v>
      </c>
      <c r="AB1234" s="243" t="s">
        <v>1517</v>
      </c>
      <c r="AC1234" s="243" t="s">
        <v>1771</v>
      </c>
      <c r="AD1234" s="243" t="s">
        <v>1771</v>
      </c>
      <c r="AE1234" s="243" t="s">
        <v>1607</v>
      </c>
      <c r="AF1234" s="243" t="s">
        <v>1629</v>
      </c>
      <c r="AG1234" s="243" t="s">
        <v>1677</v>
      </c>
      <c r="AH1234" s="243" t="s">
        <v>1737</v>
      </c>
      <c r="AI1234" s="243" t="s">
        <v>1771</v>
      </c>
      <c r="AJ1234" s="243" t="s">
        <v>1771</v>
      </c>
      <c r="AK1234" s="243" t="s">
        <v>1771</v>
      </c>
      <c r="AL1234" s="243"/>
      <c r="AM1234" s="243" t="s">
        <v>2661</v>
      </c>
      <c r="AN1234" s="243"/>
      <c r="AO1234" s="243"/>
    </row>
    <row r="1235" spans="3:41" x14ac:dyDescent="0.4">
      <c r="C1235" s="243"/>
      <c r="D1235" s="243"/>
      <c r="E1235" s="243"/>
      <c r="F1235" s="243"/>
      <c r="G1235" s="243"/>
      <c r="H1235" s="243" t="s">
        <v>2446</v>
      </c>
      <c r="I1235" s="243" t="s">
        <v>47</v>
      </c>
      <c r="J1235" s="243" t="s">
        <v>2502</v>
      </c>
      <c r="K1235" s="243"/>
      <c r="L1235" s="243" t="s">
        <v>1771</v>
      </c>
      <c r="M1235" s="243" t="s">
        <v>993</v>
      </c>
      <c r="N1235" s="243" t="s">
        <v>1771</v>
      </c>
      <c r="O1235" s="243" t="s">
        <v>1771</v>
      </c>
      <c r="P1235" s="243" t="s">
        <v>1771</v>
      </c>
      <c r="Q1235" s="243" t="s">
        <v>1046</v>
      </c>
      <c r="R1235" s="243" t="s">
        <v>1071</v>
      </c>
      <c r="S1235" s="243" t="s">
        <v>1192</v>
      </c>
      <c r="T1235" s="243" t="s">
        <v>1771</v>
      </c>
      <c r="U1235" s="243" t="s">
        <v>1771</v>
      </c>
      <c r="V1235" s="243" t="s">
        <v>1238</v>
      </c>
      <c r="W1235" s="243" t="s">
        <v>1325</v>
      </c>
      <c r="X1235" s="243" t="s">
        <v>1403</v>
      </c>
      <c r="Y1235" s="243" t="s">
        <v>1444</v>
      </c>
      <c r="Z1235" s="243" t="s">
        <v>1469</v>
      </c>
      <c r="AA1235" s="243" t="s">
        <v>1771</v>
      </c>
      <c r="AB1235" s="243" t="s">
        <v>1518</v>
      </c>
      <c r="AC1235" s="243" t="s">
        <v>1771</v>
      </c>
      <c r="AD1235" s="243" t="s">
        <v>1771</v>
      </c>
      <c r="AE1235" s="243" t="s">
        <v>2611</v>
      </c>
      <c r="AF1235" s="243" t="s">
        <v>1630</v>
      </c>
      <c r="AG1235" s="243" t="s">
        <v>1678</v>
      </c>
      <c r="AH1235" s="243" t="s">
        <v>1738</v>
      </c>
      <c r="AI1235" s="243" t="s">
        <v>1771</v>
      </c>
      <c r="AJ1235" s="243" t="s">
        <v>1771</v>
      </c>
      <c r="AK1235" s="243" t="s">
        <v>1771</v>
      </c>
      <c r="AL1235" s="243"/>
      <c r="AM1235" s="243" t="s">
        <v>2648</v>
      </c>
      <c r="AN1235" s="243" t="s">
        <v>2655</v>
      </c>
      <c r="AO1235" s="243"/>
    </row>
    <row r="1236" spans="3:41" x14ac:dyDescent="0.4">
      <c r="C1236" s="243"/>
      <c r="D1236" s="243"/>
      <c r="E1236" s="243"/>
      <c r="F1236" s="243"/>
      <c r="G1236" s="243"/>
      <c r="H1236" s="243" t="s">
        <v>2447</v>
      </c>
      <c r="I1236" s="243" t="s">
        <v>48</v>
      </c>
      <c r="J1236" s="243" t="s">
        <v>2503</v>
      </c>
      <c r="K1236" s="243"/>
      <c r="L1236" s="243" t="s">
        <v>1771</v>
      </c>
      <c r="M1236" s="243" t="s">
        <v>994</v>
      </c>
      <c r="N1236" s="243" t="s">
        <v>1771</v>
      </c>
      <c r="O1236" s="243" t="s">
        <v>1771</v>
      </c>
      <c r="P1236" s="243" t="s">
        <v>1771</v>
      </c>
      <c r="Q1236" s="243" t="s">
        <v>1047</v>
      </c>
      <c r="R1236" s="243" t="s">
        <v>1072</v>
      </c>
      <c r="S1236" s="243" t="s">
        <v>1193</v>
      </c>
      <c r="T1236" s="243" t="s">
        <v>1771</v>
      </c>
      <c r="U1236" s="243" t="s">
        <v>1771</v>
      </c>
      <c r="V1236" s="243" t="s">
        <v>1239</v>
      </c>
      <c r="W1236" s="243" t="s">
        <v>1326</v>
      </c>
      <c r="X1236" s="243" t="s">
        <v>1404</v>
      </c>
      <c r="Y1236" s="243" t="s">
        <v>1445</v>
      </c>
      <c r="Z1236" s="243" t="s">
        <v>1470</v>
      </c>
      <c r="AA1236" s="243" t="s">
        <v>1771</v>
      </c>
      <c r="AB1236" s="243" t="s">
        <v>1519</v>
      </c>
      <c r="AC1236" s="243" t="s">
        <v>1771</v>
      </c>
      <c r="AD1236" s="243" t="s">
        <v>1771</v>
      </c>
      <c r="AE1236" s="243" t="s">
        <v>1771</v>
      </c>
      <c r="AF1236" s="243" t="s">
        <v>1631</v>
      </c>
      <c r="AG1236" s="243" t="s">
        <v>1679</v>
      </c>
      <c r="AH1236" s="243" t="s">
        <v>1739</v>
      </c>
      <c r="AI1236" s="243" t="s">
        <v>1771</v>
      </c>
      <c r="AJ1236" s="243" t="s">
        <v>1771</v>
      </c>
      <c r="AK1236" s="243" t="s">
        <v>1771</v>
      </c>
      <c r="AL1236" s="243"/>
      <c r="AM1236" s="243" t="s">
        <v>2658</v>
      </c>
      <c r="AN1236" s="243" t="s">
        <v>2659</v>
      </c>
      <c r="AO1236" s="243"/>
    </row>
    <row r="1237" spans="3:41" x14ac:dyDescent="0.4">
      <c r="C1237" s="243"/>
      <c r="D1237" s="243"/>
      <c r="E1237" s="243"/>
      <c r="F1237" s="243"/>
      <c r="G1237" s="243"/>
      <c r="H1237" s="243"/>
      <c r="I1237" s="243" t="s">
        <v>49</v>
      </c>
      <c r="J1237" s="243" t="s">
        <v>2504</v>
      </c>
      <c r="K1237" s="243"/>
      <c r="L1237" s="243" t="s">
        <v>1771</v>
      </c>
      <c r="M1237" s="243" t="s">
        <v>995</v>
      </c>
      <c r="N1237" s="243" t="s">
        <v>1771</v>
      </c>
      <c r="O1237" s="243" t="s">
        <v>1771</v>
      </c>
      <c r="P1237" s="243" t="s">
        <v>1771</v>
      </c>
      <c r="Q1237" s="243" t="s">
        <v>1048</v>
      </c>
      <c r="R1237" s="243" t="s">
        <v>1073</v>
      </c>
      <c r="S1237" s="243" t="s">
        <v>2612</v>
      </c>
      <c r="T1237" s="243" t="s">
        <v>1771</v>
      </c>
      <c r="U1237" s="243" t="s">
        <v>1771</v>
      </c>
      <c r="V1237" s="243" t="s">
        <v>1240</v>
      </c>
      <c r="W1237" s="243" t="s">
        <v>1327</v>
      </c>
      <c r="X1237" s="243" t="s">
        <v>1405</v>
      </c>
      <c r="Y1237" s="243" t="s">
        <v>1446</v>
      </c>
      <c r="Z1237" s="243" t="s">
        <v>1471</v>
      </c>
      <c r="AA1237" s="243" t="s">
        <v>1771</v>
      </c>
      <c r="AB1237" s="243" t="s">
        <v>1520</v>
      </c>
      <c r="AC1237" s="243" t="s">
        <v>1771</v>
      </c>
      <c r="AD1237" s="243" t="s">
        <v>1771</v>
      </c>
      <c r="AE1237" s="243" t="s">
        <v>1771</v>
      </c>
      <c r="AF1237" s="243" t="s">
        <v>1632</v>
      </c>
      <c r="AG1237" s="243" t="s">
        <v>1680</v>
      </c>
      <c r="AH1237" s="243" t="s">
        <v>1740</v>
      </c>
      <c r="AI1237" s="243" t="s">
        <v>1771</v>
      </c>
      <c r="AJ1237" s="243" t="s">
        <v>1771</v>
      </c>
      <c r="AK1237" s="243" t="s">
        <v>1771</v>
      </c>
      <c r="AL1237" s="243"/>
      <c r="AM1237" s="243" t="s">
        <v>2652</v>
      </c>
      <c r="AN1237" s="243" t="s">
        <v>158</v>
      </c>
      <c r="AO1237" s="243"/>
    </row>
    <row r="1238" spans="3:41" x14ac:dyDescent="0.4">
      <c r="C1238" s="243"/>
      <c r="D1238" s="243"/>
      <c r="E1238" s="243"/>
      <c r="F1238" s="243"/>
      <c r="G1238" s="243"/>
      <c r="H1238" s="243"/>
      <c r="I1238" s="243" t="s">
        <v>50</v>
      </c>
      <c r="J1238" s="243" t="s">
        <v>2505</v>
      </c>
      <c r="K1238" s="243"/>
      <c r="L1238" s="243" t="s">
        <v>1771</v>
      </c>
      <c r="M1238" s="243" t="s">
        <v>996</v>
      </c>
      <c r="N1238" s="243" t="s">
        <v>1771</v>
      </c>
      <c r="O1238" s="243" t="s">
        <v>1771</v>
      </c>
      <c r="P1238" s="243" t="s">
        <v>1771</v>
      </c>
      <c r="Q1238" s="243" t="s">
        <v>2613</v>
      </c>
      <c r="R1238" s="243" t="s">
        <v>1074</v>
      </c>
      <c r="S1238" s="243" t="s">
        <v>1771</v>
      </c>
      <c r="T1238" s="243" t="s">
        <v>1771</v>
      </c>
      <c r="U1238" s="243" t="s">
        <v>1771</v>
      </c>
      <c r="V1238" s="243" t="s">
        <v>1241</v>
      </c>
      <c r="W1238" s="243" t="s">
        <v>1328</v>
      </c>
      <c r="X1238" s="243" t="s">
        <v>1406</v>
      </c>
      <c r="Y1238" s="243" t="s">
        <v>2614</v>
      </c>
      <c r="Z1238" s="243" t="s">
        <v>1472</v>
      </c>
      <c r="AA1238" s="243" t="s">
        <v>1771</v>
      </c>
      <c r="AB1238" s="243" t="s">
        <v>1521</v>
      </c>
      <c r="AC1238" s="243" t="s">
        <v>1771</v>
      </c>
      <c r="AD1238" s="243" t="s">
        <v>1771</v>
      </c>
      <c r="AE1238" s="243" t="s">
        <v>1771</v>
      </c>
      <c r="AF1238" s="243" t="s">
        <v>1633</v>
      </c>
      <c r="AG1238" s="243" t="s">
        <v>1681</v>
      </c>
      <c r="AH1238" s="243" t="s">
        <v>1741</v>
      </c>
      <c r="AI1238" s="243" t="s">
        <v>1771</v>
      </c>
      <c r="AJ1238" s="243" t="s">
        <v>1771</v>
      </c>
      <c r="AK1238" s="243" t="s">
        <v>1771</v>
      </c>
      <c r="AL1238" s="243"/>
      <c r="AM1238" s="243" t="s">
        <v>2653</v>
      </c>
      <c r="AN1238" s="243" t="s">
        <v>158</v>
      </c>
      <c r="AO1238" s="243"/>
    </row>
    <row r="1239" spans="3:41" x14ac:dyDescent="0.4">
      <c r="C1239" s="243"/>
      <c r="D1239" s="243"/>
      <c r="E1239" s="243"/>
      <c r="F1239" s="243"/>
      <c r="G1239" s="243"/>
      <c r="H1239" s="243"/>
      <c r="I1239" s="243" t="s">
        <v>51</v>
      </c>
      <c r="J1239" s="243" t="s">
        <v>2506</v>
      </c>
      <c r="K1239" s="243"/>
      <c r="L1239" s="243" t="s">
        <v>1771</v>
      </c>
      <c r="M1239" s="243" t="s">
        <v>997</v>
      </c>
      <c r="N1239" s="243" t="s">
        <v>1771</v>
      </c>
      <c r="O1239" s="243" t="s">
        <v>1771</v>
      </c>
      <c r="P1239" s="243" t="s">
        <v>1771</v>
      </c>
      <c r="Q1239" s="243" t="s">
        <v>1771</v>
      </c>
      <c r="R1239" s="243" t="s">
        <v>1075</v>
      </c>
      <c r="S1239" s="243" t="s">
        <v>1771</v>
      </c>
      <c r="T1239" s="243" t="s">
        <v>1771</v>
      </c>
      <c r="U1239" s="243" t="s">
        <v>1771</v>
      </c>
      <c r="V1239" s="243" t="s">
        <v>1242</v>
      </c>
      <c r="W1239" s="243" t="s">
        <v>1329</v>
      </c>
      <c r="X1239" s="243" t="s">
        <v>1407</v>
      </c>
      <c r="Y1239" s="243" t="s">
        <v>1771</v>
      </c>
      <c r="Z1239" s="243" t="s">
        <v>1473</v>
      </c>
      <c r="AA1239" s="243" t="s">
        <v>1771</v>
      </c>
      <c r="AB1239" s="243" t="s">
        <v>1522</v>
      </c>
      <c r="AC1239" s="243" t="s">
        <v>1771</v>
      </c>
      <c r="AD1239" s="243" t="s">
        <v>1771</v>
      </c>
      <c r="AE1239" s="243" t="s">
        <v>1771</v>
      </c>
      <c r="AF1239" s="243" t="s">
        <v>1634</v>
      </c>
      <c r="AG1239" s="243" t="s">
        <v>1682</v>
      </c>
      <c r="AH1239" s="243" t="s">
        <v>1742</v>
      </c>
      <c r="AI1239" s="243" t="s">
        <v>1771</v>
      </c>
      <c r="AJ1239" s="243" t="s">
        <v>1771</v>
      </c>
      <c r="AK1239" s="243" t="s">
        <v>1771</v>
      </c>
      <c r="AL1239" s="243"/>
      <c r="AM1239" s="243"/>
      <c r="AN1239" s="243"/>
      <c r="AO1239" s="243"/>
    </row>
    <row r="1240" spans="3:41" x14ac:dyDescent="0.4">
      <c r="C1240" s="243"/>
      <c r="D1240" s="243"/>
      <c r="E1240" s="243"/>
      <c r="F1240" s="243"/>
      <c r="G1240" s="243"/>
      <c r="H1240" s="243"/>
      <c r="I1240" s="243" t="s">
        <v>52</v>
      </c>
      <c r="J1240" s="243" t="s">
        <v>2490</v>
      </c>
      <c r="K1240" s="243"/>
      <c r="L1240" s="243" t="s">
        <v>1771</v>
      </c>
      <c r="M1240" s="243" t="s">
        <v>998</v>
      </c>
      <c r="N1240" s="243" t="s">
        <v>1771</v>
      </c>
      <c r="O1240" s="243" t="s">
        <v>1771</v>
      </c>
      <c r="P1240" s="243" t="s">
        <v>1771</v>
      </c>
      <c r="Q1240" s="243" t="s">
        <v>1771</v>
      </c>
      <c r="R1240" s="243" t="s">
        <v>1076</v>
      </c>
      <c r="S1240" s="243" t="s">
        <v>1771</v>
      </c>
      <c r="T1240" s="243" t="s">
        <v>1771</v>
      </c>
      <c r="U1240" s="243" t="s">
        <v>1771</v>
      </c>
      <c r="V1240" s="243" t="s">
        <v>1243</v>
      </c>
      <c r="W1240" s="243" t="s">
        <v>1330</v>
      </c>
      <c r="X1240" s="243" t="s">
        <v>1408</v>
      </c>
      <c r="Y1240" s="243" t="s">
        <v>1771</v>
      </c>
      <c r="Z1240" s="243" t="s">
        <v>1474</v>
      </c>
      <c r="AA1240" s="243" t="s">
        <v>1771</v>
      </c>
      <c r="AB1240" s="243" t="s">
        <v>1523</v>
      </c>
      <c r="AC1240" s="243" t="s">
        <v>1771</v>
      </c>
      <c r="AD1240" s="243" t="s">
        <v>1771</v>
      </c>
      <c r="AE1240" s="243" t="s">
        <v>1771</v>
      </c>
      <c r="AF1240" s="243" t="s">
        <v>1635</v>
      </c>
      <c r="AG1240" s="243" t="s">
        <v>1683</v>
      </c>
      <c r="AH1240" s="243" t="s">
        <v>1743</v>
      </c>
      <c r="AI1240" s="243" t="s">
        <v>1771</v>
      </c>
      <c r="AJ1240" s="243" t="s">
        <v>1771</v>
      </c>
      <c r="AK1240" s="243" t="s">
        <v>1771</v>
      </c>
      <c r="AL1240" s="243"/>
      <c r="AM1240" s="243"/>
      <c r="AN1240" s="243"/>
      <c r="AO1240" s="243"/>
    </row>
    <row r="1241" spans="3:41" x14ac:dyDescent="0.4">
      <c r="C1241" s="243"/>
      <c r="D1241" s="243"/>
      <c r="E1241" s="243"/>
      <c r="F1241" s="243"/>
      <c r="G1241" s="243"/>
      <c r="H1241" s="243"/>
      <c r="I1241" s="243" t="s">
        <v>53</v>
      </c>
      <c r="J1241" s="243" t="s">
        <v>2507</v>
      </c>
      <c r="K1241" s="243"/>
      <c r="L1241" s="243" t="s">
        <v>1771</v>
      </c>
      <c r="M1241" s="243" t="s">
        <v>999</v>
      </c>
      <c r="N1241" s="243" t="s">
        <v>1771</v>
      </c>
      <c r="O1241" s="243" t="s">
        <v>1771</v>
      </c>
      <c r="P1241" s="243" t="s">
        <v>1771</v>
      </c>
      <c r="Q1241" s="243" t="s">
        <v>1771</v>
      </c>
      <c r="R1241" s="243" t="s">
        <v>1077</v>
      </c>
      <c r="S1241" s="243" t="s">
        <v>1771</v>
      </c>
      <c r="T1241" s="243" t="s">
        <v>1771</v>
      </c>
      <c r="U1241" s="243" t="s">
        <v>1771</v>
      </c>
      <c r="V1241" s="243" t="s">
        <v>1244</v>
      </c>
      <c r="W1241" s="243" t="s">
        <v>1331</v>
      </c>
      <c r="X1241" s="243" t="s">
        <v>1409</v>
      </c>
      <c r="Y1241" s="243" t="s">
        <v>1771</v>
      </c>
      <c r="Z1241" s="243" t="s">
        <v>1475</v>
      </c>
      <c r="AA1241" s="243" t="s">
        <v>1771</v>
      </c>
      <c r="AB1241" s="243" t="s">
        <v>1524</v>
      </c>
      <c r="AC1241" s="243" t="s">
        <v>1771</v>
      </c>
      <c r="AD1241" s="243" t="s">
        <v>1771</v>
      </c>
      <c r="AE1241" s="243" t="s">
        <v>1771</v>
      </c>
      <c r="AF1241" s="243" t="s">
        <v>1636</v>
      </c>
      <c r="AG1241" s="243" t="s">
        <v>1684</v>
      </c>
      <c r="AH1241" s="243" t="s">
        <v>1744</v>
      </c>
      <c r="AI1241" s="243" t="s">
        <v>1771</v>
      </c>
      <c r="AJ1241" s="243" t="s">
        <v>1771</v>
      </c>
      <c r="AK1241" s="243" t="s">
        <v>1771</v>
      </c>
      <c r="AL1241" s="243"/>
      <c r="AM1241" s="243"/>
      <c r="AN1241" s="243"/>
      <c r="AO1241" s="243"/>
    </row>
    <row r="1242" spans="3:41" x14ac:dyDescent="0.4">
      <c r="C1242" s="243"/>
      <c r="D1242" s="243"/>
      <c r="E1242" s="243"/>
      <c r="F1242" s="243"/>
      <c r="G1242" s="243"/>
      <c r="H1242" s="243"/>
      <c r="I1242" s="243" t="s">
        <v>54</v>
      </c>
      <c r="J1242" s="243" t="s">
        <v>2508</v>
      </c>
      <c r="K1242" s="243"/>
      <c r="L1242" s="243" t="s">
        <v>1771</v>
      </c>
      <c r="M1242" s="243" t="s">
        <v>1000</v>
      </c>
      <c r="N1242" s="243" t="s">
        <v>1771</v>
      </c>
      <c r="O1242" s="243" t="s">
        <v>1771</v>
      </c>
      <c r="P1242" s="243" t="s">
        <v>1771</v>
      </c>
      <c r="Q1242" s="243" t="s">
        <v>1771</v>
      </c>
      <c r="R1242" s="243" t="s">
        <v>1078</v>
      </c>
      <c r="S1242" s="243" t="s">
        <v>1771</v>
      </c>
      <c r="T1242" s="243" t="s">
        <v>1771</v>
      </c>
      <c r="U1242" s="243" t="s">
        <v>1771</v>
      </c>
      <c r="V1242" s="243" t="s">
        <v>1245</v>
      </c>
      <c r="W1242" s="243" t="s">
        <v>1332</v>
      </c>
      <c r="X1242" s="243" t="s">
        <v>1410</v>
      </c>
      <c r="Y1242" s="243" t="s">
        <v>1771</v>
      </c>
      <c r="Z1242" s="243" t="s">
        <v>1476</v>
      </c>
      <c r="AA1242" s="243" t="s">
        <v>1771</v>
      </c>
      <c r="AB1242" s="243" t="s">
        <v>1525</v>
      </c>
      <c r="AC1242" s="243" t="s">
        <v>1771</v>
      </c>
      <c r="AD1242" s="243" t="s">
        <v>1771</v>
      </c>
      <c r="AE1242" s="243" t="s">
        <v>1771</v>
      </c>
      <c r="AF1242" s="243" t="s">
        <v>1637</v>
      </c>
      <c r="AG1242" s="243" t="s">
        <v>1685</v>
      </c>
      <c r="AH1242" s="243" t="s">
        <v>1745</v>
      </c>
      <c r="AI1242" s="243" t="s">
        <v>1771</v>
      </c>
      <c r="AJ1242" s="243" t="s">
        <v>1771</v>
      </c>
      <c r="AK1242" s="243" t="s">
        <v>1771</v>
      </c>
      <c r="AL1242" s="243"/>
      <c r="AM1242" s="243"/>
      <c r="AN1242" s="243"/>
      <c r="AO1242" s="243"/>
    </row>
    <row r="1243" spans="3:41" x14ac:dyDescent="0.4">
      <c r="C1243" s="243"/>
      <c r="D1243" s="243"/>
      <c r="E1243" s="243"/>
      <c r="F1243" s="243"/>
      <c r="G1243" s="243"/>
      <c r="H1243" s="243"/>
      <c r="I1243" s="243" t="s">
        <v>55</v>
      </c>
      <c r="J1243" s="243" t="s">
        <v>2509</v>
      </c>
      <c r="K1243" s="243"/>
      <c r="L1243" s="243" t="s">
        <v>1771</v>
      </c>
      <c r="M1243" s="243" t="s">
        <v>1001</v>
      </c>
      <c r="N1243" s="243" t="s">
        <v>1771</v>
      </c>
      <c r="O1243" s="243" t="s">
        <v>1771</v>
      </c>
      <c r="P1243" s="243" t="s">
        <v>1771</v>
      </c>
      <c r="Q1243" s="243" t="s">
        <v>1771</v>
      </c>
      <c r="R1243" s="243" t="s">
        <v>1079</v>
      </c>
      <c r="S1243" s="243" t="s">
        <v>1771</v>
      </c>
      <c r="T1243" s="243" t="s">
        <v>1771</v>
      </c>
      <c r="U1243" s="243" t="s">
        <v>1771</v>
      </c>
      <c r="V1243" s="243" t="s">
        <v>1246</v>
      </c>
      <c r="W1243" s="243" t="s">
        <v>1333</v>
      </c>
      <c r="X1243" s="243" t="s">
        <v>1411</v>
      </c>
      <c r="Y1243" s="243" t="s">
        <v>1771</v>
      </c>
      <c r="Z1243" s="243" t="s">
        <v>1477</v>
      </c>
      <c r="AA1243" s="243" t="s">
        <v>1771</v>
      </c>
      <c r="AB1243" s="243" t="s">
        <v>1526</v>
      </c>
      <c r="AC1243" s="243" t="s">
        <v>1771</v>
      </c>
      <c r="AD1243" s="243" t="s">
        <v>1771</v>
      </c>
      <c r="AE1243" s="243" t="s">
        <v>1771</v>
      </c>
      <c r="AF1243" s="243" t="s">
        <v>1638</v>
      </c>
      <c r="AG1243" s="243" t="s">
        <v>1686</v>
      </c>
      <c r="AH1243" s="243" t="s">
        <v>1746</v>
      </c>
      <c r="AI1243" s="243" t="s">
        <v>1771</v>
      </c>
      <c r="AJ1243" s="243" t="s">
        <v>1771</v>
      </c>
      <c r="AK1243" s="243" t="s">
        <v>1771</v>
      </c>
      <c r="AL1243" s="243"/>
      <c r="AM1243" s="243"/>
      <c r="AN1243" s="243"/>
      <c r="AO1243" s="243"/>
    </row>
    <row r="1244" spans="3:41" x14ac:dyDescent="0.4">
      <c r="C1244" s="243"/>
      <c r="D1244" s="243"/>
      <c r="E1244" s="243"/>
      <c r="F1244" s="243"/>
      <c r="G1244" s="243"/>
      <c r="H1244" s="243"/>
      <c r="I1244" s="243" t="s">
        <v>2468</v>
      </c>
      <c r="J1244" s="243" t="s">
        <v>2510</v>
      </c>
      <c r="K1244" s="243"/>
      <c r="L1244" s="243" t="s">
        <v>1771</v>
      </c>
      <c r="M1244" s="243" t="s">
        <v>1002</v>
      </c>
      <c r="N1244" s="243" t="s">
        <v>1771</v>
      </c>
      <c r="O1244" s="243" t="s">
        <v>1771</v>
      </c>
      <c r="P1244" s="243" t="s">
        <v>1771</v>
      </c>
      <c r="Q1244" s="243" t="s">
        <v>1771</v>
      </c>
      <c r="R1244" s="243" t="s">
        <v>1080</v>
      </c>
      <c r="S1244" s="243" t="s">
        <v>1771</v>
      </c>
      <c r="T1244" s="243" t="s">
        <v>1771</v>
      </c>
      <c r="U1244" s="243" t="s">
        <v>1771</v>
      </c>
      <c r="V1244" s="243" t="s">
        <v>1247</v>
      </c>
      <c r="W1244" s="243" t="s">
        <v>1334</v>
      </c>
      <c r="X1244" s="243" t="s">
        <v>1412</v>
      </c>
      <c r="Y1244" s="243" t="s">
        <v>1771</v>
      </c>
      <c r="Z1244" s="243" t="s">
        <v>1478</v>
      </c>
      <c r="AA1244" s="243" t="s">
        <v>1771</v>
      </c>
      <c r="AB1244" s="243" t="s">
        <v>1527</v>
      </c>
      <c r="AC1244" s="243" t="s">
        <v>1771</v>
      </c>
      <c r="AD1244" s="243" t="s">
        <v>1771</v>
      </c>
      <c r="AE1244" s="243" t="s">
        <v>1771</v>
      </c>
      <c r="AF1244" s="243" t="s">
        <v>1639</v>
      </c>
      <c r="AG1244" s="243" t="s">
        <v>1687</v>
      </c>
      <c r="AH1244" s="243" t="s">
        <v>1747</v>
      </c>
      <c r="AI1244" s="243" t="s">
        <v>1771</v>
      </c>
      <c r="AJ1244" s="243" t="s">
        <v>1771</v>
      </c>
      <c r="AK1244" s="243" t="s">
        <v>1771</v>
      </c>
      <c r="AL1244" s="243"/>
      <c r="AM1244" s="243"/>
      <c r="AN1244" s="243"/>
      <c r="AO1244" s="243"/>
    </row>
    <row r="1245" spans="3:41" x14ac:dyDescent="0.4">
      <c r="C1245" s="243"/>
      <c r="D1245" s="243"/>
      <c r="E1245" s="243"/>
      <c r="F1245" s="243"/>
      <c r="G1245" s="243"/>
      <c r="H1245" s="243"/>
      <c r="I1245" s="243" t="s">
        <v>2469</v>
      </c>
      <c r="J1245" s="243" t="s">
        <v>2511</v>
      </c>
      <c r="K1245" s="243"/>
      <c r="L1245" s="243" t="s">
        <v>1771</v>
      </c>
      <c r="M1245" s="243" t="s">
        <v>1003</v>
      </c>
      <c r="N1245" s="243" t="s">
        <v>1771</v>
      </c>
      <c r="O1245" s="243" t="s">
        <v>1771</v>
      </c>
      <c r="P1245" s="243" t="s">
        <v>1771</v>
      </c>
      <c r="Q1245" s="243" t="s">
        <v>1771</v>
      </c>
      <c r="R1245" s="243" t="s">
        <v>1081</v>
      </c>
      <c r="S1245" s="243" t="s">
        <v>1771</v>
      </c>
      <c r="T1245" s="243" t="s">
        <v>1771</v>
      </c>
      <c r="U1245" s="243" t="s">
        <v>1771</v>
      </c>
      <c r="V1245" s="243" t="s">
        <v>1248</v>
      </c>
      <c r="W1245" s="243" t="s">
        <v>1335</v>
      </c>
      <c r="X1245" s="243" t="s">
        <v>1413</v>
      </c>
      <c r="Y1245" s="243" t="s">
        <v>1771</v>
      </c>
      <c r="Z1245" s="243" t="s">
        <v>1479</v>
      </c>
      <c r="AA1245" s="243" t="s">
        <v>1771</v>
      </c>
      <c r="AB1245" s="243" t="s">
        <v>1528</v>
      </c>
      <c r="AC1245" s="243" t="s">
        <v>1771</v>
      </c>
      <c r="AD1245" s="243" t="s">
        <v>1771</v>
      </c>
      <c r="AE1245" s="243" t="s">
        <v>1771</v>
      </c>
      <c r="AF1245" s="243" t="s">
        <v>1640</v>
      </c>
      <c r="AG1245" s="243" t="s">
        <v>1688</v>
      </c>
      <c r="AH1245" s="243" t="s">
        <v>1748</v>
      </c>
      <c r="AI1245" s="243" t="s">
        <v>1771</v>
      </c>
      <c r="AJ1245" s="243" t="s">
        <v>1771</v>
      </c>
      <c r="AK1245" s="243" t="s">
        <v>1771</v>
      </c>
      <c r="AL1245" s="243"/>
      <c r="AM1245" s="243"/>
      <c r="AN1245" s="243"/>
      <c r="AO1245" s="243"/>
    </row>
    <row r="1246" spans="3:41" x14ac:dyDescent="0.4">
      <c r="C1246" s="243"/>
      <c r="D1246" s="243"/>
      <c r="E1246" s="243"/>
      <c r="F1246" s="243"/>
      <c r="G1246" s="243"/>
      <c r="H1246" s="243"/>
      <c r="I1246" s="243" t="s">
        <v>57</v>
      </c>
      <c r="J1246" s="243" t="s">
        <v>67</v>
      </c>
      <c r="K1246" s="243"/>
      <c r="L1246" s="243" t="s">
        <v>1771</v>
      </c>
      <c r="M1246" s="243" t="s">
        <v>2615</v>
      </c>
      <c r="N1246" s="243" t="s">
        <v>1771</v>
      </c>
      <c r="O1246" s="243" t="s">
        <v>1771</v>
      </c>
      <c r="P1246" s="243" t="s">
        <v>1771</v>
      </c>
      <c r="Q1246" s="243" t="s">
        <v>1771</v>
      </c>
      <c r="R1246" s="243" t="s">
        <v>1082</v>
      </c>
      <c r="S1246" s="243" t="s">
        <v>1771</v>
      </c>
      <c r="T1246" s="243" t="s">
        <v>1771</v>
      </c>
      <c r="U1246" s="243" t="s">
        <v>1771</v>
      </c>
      <c r="V1246" s="243" t="s">
        <v>1249</v>
      </c>
      <c r="W1246" s="243" t="s">
        <v>1336</v>
      </c>
      <c r="X1246" s="243" t="s">
        <v>1414</v>
      </c>
      <c r="Y1246" s="243" t="s">
        <v>1771</v>
      </c>
      <c r="Z1246" s="243" t="s">
        <v>1480</v>
      </c>
      <c r="AA1246" s="243" t="s">
        <v>1771</v>
      </c>
      <c r="AB1246" s="243" t="s">
        <v>1529</v>
      </c>
      <c r="AC1246" s="243" t="s">
        <v>1771</v>
      </c>
      <c r="AD1246" s="243" t="s">
        <v>1771</v>
      </c>
      <c r="AE1246" s="243" t="s">
        <v>1771</v>
      </c>
      <c r="AF1246" s="243" t="s">
        <v>1641</v>
      </c>
      <c r="AG1246" s="243" t="s">
        <v>1689</v>
      </c>
      <c r="AH1246" s="243" t="s">
        <v>1749</v>
      </c>
      <c r="AI1246" s="243" t="s">
        <v>1771</v>
      </c>
      <c r="AJ1246" s="243" t="s">
        <v>1771</v>
      </c>
      <c r="AK1246" s="243" t="s">
        <v>1771</v>
      </c>
      <c r="AL1246" s="243"/>
      <c r="AM1246" s="243"/>
      <c r="AN1246" s="243"/>
      <c r="AO1246" s="243"/>
    </row>
    <row r="1247" spans="3:41" x14ac:dyDescent="0.4">
      <c r="C1247" s="243"/>
      <c r="D1247" s="243"/>
      <c r="E1247" s="243"/>
      <c r="F1247" s="243"/>
      <c r="G1247" s="243"/>
      <c r="H1247" s="243"/>
      <c r="I1247" s="243" t="s">
        <v>58</v>
      </c>
      <c r="J1247" s="243"/>
      <c r="K1247" s="243"/>
      <c r="L1247" s="243" t="s">
        <v>1771</v>
      </c>
      <c r="M1247" s="243" t="s">
        <v>1771</v>
      </c>
      <c r="N1247" s="243" t="s">
        <v>1771</v>
      </c>
      <c r="O1247" s="243" t="s">
        <v>1771</v>
      </c>
      <c r="P1247" s="243" t="s">
        <v>1771</v>
      </c>
      <c r="Q1247" s="243" t="s">
        <v>1771</v>
      </c>
      <c r="R1247" s="243" t="s">
        <v>1083</v>
      </c>
      <c r="S1247" s="243" t="s">
        <v>1771</v>
      </c>
      <c r="T1247" s="243" t="s">
        <v>1771</v>
      </c>
      <c r="U1247" s="243" t="s">
        <v>1771</v>
      </c>
      <c r="V1247" s="243" t="s">
        <v>1250</v>
      </c>
      <c r="W1247" s="243" t="s">
        <v>1337</v>
      </c>
      <c r="X1247" s="243" t="s">
        <v>1415</v>
      </c>
      <c r="Y1247" s="243" t="s">
        <v>1771</v>
      </c>
      <c r="Z1247" s="243" t="s">
        <v>1481</v>
      </c>
      <c r="AA1247" s="243" t="s">
        <v>1771</v>
      </c>
      <c r="AB1247" s="243" t="s">
        <v>1530</v>
      </c>
      <c r="AC1247" s="243" t="s">
        <v>1771</v>
      </c>
      <c r="AD1247" s="243" t="s">
        <v>1771</v>
      </c>
      <c r="AE1247" s="243" t="s">
        <v>1771</v>
      </c>
      <c r="AF1247" s="243" t="s">
        <v>1642</v>
      </c>
      <c r="AG1247" s="243" t="s">
        <v>1690</v>
      </c>
      <c r="AH1247" s="243" t="s">
        <v>1750</v>
      </c>
      <c r="AI1247" s="243" t="s">
        <v>1771</v>
      </c>
      <c r="AJ1247" s="243" t="s">
        <v>1771</v>
      </c>
      <c r="AK1247" s="243" t="s">
        <v>1771</v>
      </c>
      <c r="AL1247" s="243"/>
      <c r="AM1247" s="243"/>
      <c r="AN1247" s="243"/>
      <c r="AO1247" s="243"/>
    </row>
    <row r="1248" spans="3:41" x14ac:dyDescent="0.4">
      <c r="C1248" s="243"/>
      <c r="D1248" s="243"/>
      <c r="E1248" s="243"/>
      <c r="F1248" s="243"/>
      <c r="G1248" s="243"/>
      <c r="H1248" s="243"/>
      <c r="I1248" s="243" t="s">
        <v>59</v>
      </c>
      <c r="J1248" s="243"/>
      <c r="K1248" s="243"/>
      <c r="L1248" s="243" t="s">
        <v>1771</v>
      </c>
      <c r="M1248" s="243" t="s">
        <v>1771</v>
      </c>
      <c r="N1248" s="243" t="s">
        <v>1771</v>
      </c>
      <c r="O1248" s="243" t="s">
        <v>1771</v>
      </c>
      <c r="P1248" s="243" t="s">
        <v>1771</v>
      </c>
      <c r="Q1248" s="243" t="s">
        <v>1771</v>
      </c>
      <c r="R1248" s="243" t="s">
        <v>1084</v>
      </c>
      <c r="S1248" s="243" t="s">
        <v>1771</v>
      </c>
      <c r="T1248" s="243" t="s">
        <v>1771</v>
      </c>
      <c r="U1248" s="243" t="s">
        <v>1771</v>
      </c>
      <c r="V1248" s="243" t="s">
        <v>1251</v>
      </c>
      <c r="W1248" s="243" t="s">
        <v>1338</v>
      </c>
      <c r="X1248" s="243" t="s">
        <v>1416</v>
      </c>
      <c r="Y1248" s="243" t="s">
        <v>1771</v>
      </c>
      <c r="Z1248" s="243" t="s">
        <v>1482</v>
      </c>
      <c r="AA1248" s="243" t="s">
        <v>1771</v>
      </c>
      <c r="AB1248" s="243" t="s">
        <v>1531</v>
      </c>
      <c r="AC1248" s="243" t="s">
        <v>1771</v>
      </c>
      <c r="AD1248" s="243" t="s">
        <v>1771</v>
      </c>
      <c r="AE1248" s="243" t="s">
        <v>1771</v>
      </c>
      <c r="AF1248" s="243" t="s">
        <v>1643</v>
      </c>
      <c r="AG1248" s="243" t="s">
        <v>1691</v>
      </c>
      <c r="AH1248" s="243" t="s">
        <v>1751</v>
      </c>
      <c r="AI1248" s="243" t="s">
        <v>1771</v>
      </c>
      <c r="AJ1248" s="243" t="s">
        <v>1771</v>
      </c>
      <c r="AK1248" s="243" t="s">
        <v>1771</v>
      </c>
      <c r="AL1248" s="243"/>
      <c r="AM1248" s="243"/>
      <c r="AN1248" s="243"/>
      <c r="AO1248" s="243"/>
    </row>
    <row r="1249" spans="3:41" x14ac:dyDescent="0.4">
      <c r="C1249" s="243"/>
      <c r="D1249" s="243"/>
      <c r="E1249" s="243"/>
      <c r="F1249" s="243"/>
      <c r="G1249" s="243"/>
      <c r="H1249" s="243"/>
      <c r="I1249" s="243" t="s">
        <v>2470</v>
      </c>
      <c r="J1249" s="243"/>
      <c r="K1249" s="243"/>
      <c r="L1249" s="243" t="s">
        <v>1771</v>
      </c>
      <c r="M1249" s="243" t="s">
        <v>1771</v>
      </c>
      <c r="N1249" s="243" t="s">
        <v>1771</v>
      </c>
      <c r="O1249" s="243" t="s">
        <v>1771</v>
      </c>
      <c r="P1249" s="243" t="s">
        <v>1771</v>
      </c>
      <c r="Q1249" s="243" t="s">
        <v>1771</v>
      </c>
      <c r="R1249" s="243" t="s">
        <v>1085</v>
      </c>
      <c r="S1249" s="243" t="s">
        <v>1771</v>
      </c>
      <c r="T1249" s="243" t="s">
        <v>1771</v>
      </c>
      <c r="U1249" s="243" t="s">
        <v>1771</v>
      </c>
      <c r="V1249" s="243" t="s">
        <v>1252</v>
      </c>
      <c r="W1249" s="243" t="s">
        <v>1339</v>
      </c>
      <c r="X1249" s="243" t="s">
        <v>1417</v>
      </c>
      <c r="Y1249" s="243" t="s">
        <v>1771</v>
      </c>
      <c r="Z1249" s="243" t="s">
        <v>1483</v>
      </c>
      <c r="AA1249" s="243" t="s">
        <v>1771</v>
      </c>
      <c r="AB1249" s="243" t="s">
        <v>1532</v>
      </c>
      <c r="AC1249" s="243" t="s">
        <v>1771</v>
      </c>
      <c r="AD1249" s="243" t="s">
        <v>1771</v>
      </c>
      <c r="AE1249" s="243" t="s">
        <v>1771</v>
      </c>
      <c r="AF1249" s="243" t="s">
        <v>1644</v>
      </c>
      <c r="AG1249" s="243" t="s">
        <v>1692</v>
      </c>
      <c r="AH1249" s="243" t="s">
        <v>1752</v>
      </c>
      <c r="AI1249" s="243" t="s">
        <v>1771</v>
      </c>
      <c r="AJ1249" s="243" t="s">
        <v>1771</v>
      </c>
      <c r="AK1249" s="243" t="s">
        <v>1771</v>
      </c>
      <c r="AL1249" s="243"/>
      <c r="AM1249" s="243"/>
      <c r="AN1249" s="243"/>
      <c r="AO1249" s="243"/>
    </row>
    <row r="1250" spans="3:41" x14ac:dyDescent="0.4">
      <c r="C1250" s="243"/>
      <c r="D1250" s="243"/>
      <c r="E1250" s="243"/>
      <c r="F1250" s="243"/>
      <c r="G1250" s="243"/>
      <c r="H1250" s="243"/>
      <c r="I1250" s="243" t="s">
        <v>60</v>
      </c>
      <c r="J1250" s="243"/>
      <c r="K1250" s="243"/>
      <c r="L1250" s="243" t="s">
        <v>1771</v>
      </c>
      <c r="M1250" s="243" t="s">
        <v>1771</v>
      </c>
      <c r="N1250" s="243" t="s">
        <v>1771</v>
      </c>
      <c r="O1250" s="243" t="s">
        <v>1771</v>
      </c>
      <c r="P1250" s="243" t="s">
        <v>1771</v>
      </c>
      <c r="Q1250" s="243" t="s">
        <v>1771</v>
      </c>
      <c r="R1250" s="243" t="s">
        <v>1086</v>
      </c>
      <c r="S1250" s="243" t="s">
        <v>1771</v>
      </c>
      <c r="T1250" s="243" t="s">
        <v>1771</v>
      </c>
      <c r="U1250" s="243" t="s">
        <v>1771</v>
      </c>
      <c r="V1250" s="243" t="s">
        <v>1253</v>
      </c>
      <c r="W1250" s="243" t="s">
        <v>1340</v>
      </c>
      <c r="X1250" s="243" t="s">
        <v>1418</v>
      </c>
      <c r="Y1250" s="243" t="s">
        <v>1771</v>
      </c>
      <c r="Z1250" s="243" t="s">
        <v>1484</v>
      </c>
      <c r="AA1250" s="243" t="s">
        <v>1771</v>
      </c>
      <c r="AB1250" s="243" t="s">
        <v>1533</v>
      </c>
      <c r="AC1250" s="243" t="s">
        <v>1771</v>
      </c>
      <c r="AD1250" s="243" t="s">
        <v>1771</v>
      </c>
      <c r="AE1250" s="243" t="s">
        <v>1771</v>
      </c>
      <c r="AF1250" s="243" t="s">
        <v>1645</v>
      </c>
      <c r="AG1250" s="243" t="s">
        <v>1693</v>
      </c>
      <c r="AH1250" s="243" t="s">
        <v>1753</v>
      </c>
      <c r="AI1250" s="243" t="s">
        <v>1771</v>
      </c>
      <c r="AJ1250" s="243" t="s">
        <v>1771</v>
      </c>
      <c r="AK1250" s="243" t="s">
        <v>1771</v>
      </c>
      <c r="AL1250" s="243"/>
      <c r="AM1250" s="243"/>
      <c r="AN1250" s="243"/>
      <c r="AO1250" s="243"/>
    </row>
    <row r="1251" spans="3:41" x14ac:dyDescent="0.4">
      <c r="C1251" s="243"/>
      <c r="D1251" s="243"/>
      <c r="E1251" s="243"/>
      <c r="F1251" s="243"/>
      <c r="G1251" s="243"/>
      <c r="H1251" s="243"/>
      <c r="I1251" s="243" t="s">
        <v>2471</v>
      </c>
      <c r="J1251" s="243"/>
      <c r="K1251" s="243"/>
      <c r="L1251" s="243" t="s">
        <v>1771</v>
      </c>
      <c r="M1251" s="243" t="s">
        <v>1771</v>
      </c>
      <c r="N1251" s="243" t="s">
        <v>1771</v>
      </c>
      <c r="O1251" s="243" t="s">
        <v>1771</v>
      </c>
      <c r="P1251" s="243" t="s">
        <v>1771</v>
      </c>
      <c r="Q1251" s="243" t="s">
        <v>1771</v>
      </c>
      <c r="R1251" s="243" t="s">
        <v>1087</v>
      </c>
      <c r="S1251" s="243" t="s">
        <v>1771</v>
      </c>
      <c r="T1251" s="243" t="s">
        <v>1771</v>
      </c>
      <c r="U1251" s="243" t="s">
        <v>1771</v>
      </c>
      <c r="V1251" s="243" t="s">
        <v>1254</v>
      </c>
      <c r="W1251" s="243" t="s">
        <v>1341</v>
      </c>
      <c r="X1251" s="243" t="s">
        <v>1419</v>
      </c>
      <c r="Y1251" s="243" t="s">
        <v>1771</v>
      </c>
      <c r="Z1251" s="243" t="s">
        <v>1485</v>
      </c>
      <c r="AA1251" s="243" t="s">
        <v>1771</v>
      </c>
      <c r="AB1251" s="243" t="s">
        <v>1534</v>
      </c>
      <c r="AC1251" s="243" t="s">
        <v>1771</v>
      </c>
      <c r="AD1251" s="243" t="s">
        <v>1771</v>
      </c>
      <c r="AE1251" s="243" t="s">
        <v>1771</v>
      </c>
      <c r="AF1251" s="243" t="s">
        <v>1646</v>
      </c>
      <c r="AG1251" s="243" t="s">
        <v>1694</v>
      </c>
      <c r="AH1251" s="243" t="s">
        <v>1754</v>
      </c>
      <c r="AI1251" s="243" t="s">
        <v>1771</v>
      </c>
      <c r="AJ1251" s="243" t="s">
        <v>1771</v>
      </c>
      <c r="AK1251" s="243" t="s">
        <v>1771</v>
      </c>
      <c r="AL1251" s="243"/>
      <c r="AM1251" s="243"/>
      <c r="AN1251" s="243"/>
      <c r="AO1251" s="243"/>
    </row>
    <row r="1252" spans="3:41" x14ac:dyDescent="0.4">
      <c r="C1252" s="243"/>
      <c r="D1252" s="243"/>
      <c r="E1252" s="243"/>
      <c r="F1252" s="243"/>
      <c r="G1252" s="243"/>
      <c r="H1252" s="243"/>
      <c r="I1252" s="243" t="s">
        <v>61</v>
      </c>
      <c r="J1252" s="243"/>
      <c r="K1252" s="243"/>
      <c r="L1252" s="243" t="s">
        <v>1771</v>
      </c>
      <c r="M1252" s="243" t="s">
        <v>1771</v>
      </c>
      <c r="N1252" s="243" t="s">
        <v>1771</v>
      </c>
      <c r="O1252" s="243" t="s">
        <v>1771</v>
      </c>
      <c r="P1252" s="243" t="s">
        <v>1771</v>
      </c>
      <c r="Q1252" s="243" t="s">
        <v>1771</v>
      </c>
      <c r="R1252" s="243" t="s">
        <v>1088</v>
      </c>
      <c r="S1252" s="243" t="s">
        <v>1771</v>
      </c>
      <c r="T1252" s="243" t="s">
        <v>1771</v>
      </c>
      <c r="U1252" s="243" t="s">
        <v>1771</v>
      </c>
      <c r="V1252" s="243" t="s">
        <v>1255</v>
      </c>
      <c r="W1252" s="243" t="s">
        <v>1342</v>
      </c>
      <c r="X1252" s="243" t="s">
        <v>1420</v>
      </c>
      <c r="Y1252" s="243" t="s">
        <v>1771</v>
      </c>
      <c r="Z1252" s="243" t="s">
        <v>1486</v>
      </c>
      <c r="AA1252" s="243" t="s">
        <v>1771</v>
      </c>
      <c r="AB1252" s="243" t="s">
        <v>1535</v>
      </c>
      <c r="AC1252" s="243" t="s">
        <v>1771</v>
      </c>
      <c r="AD1252" s="243" t="s">
        <v>1771</v>
      </c>
      <c r="AE1252" s="243" t="s">
        <v>1771</v>
      </c>
      <c r="AF1252" s="243" t="s">
        <v>1647</v>
      </c>
      <c r="AG1252" s="243" t="s">
        <v>1695</v>
      </c>
      <c r="AH1252" s="243" t="s">
        <v>2616</v>
      </c>
      <c r="AI1252" s="243" t="s">
        <v>1771</v>
      </c>
      <c r="AJ1252" s="243" t="s">
        <v>1771</v>
      </c>
      <c r="AK1252" s="243" t="s">
        <v>1771</v>
      </c>
      <c r="AL1252" s="243"/>
      <c r="AM1252" s="243"/>
      <c r="AN1252" s="243"/>
      <c r="AO1252" s="243"/>
    </row>
    <row r="1253" spans="3:41" x14ac:dyDescent="0.4">
      <c r="C1253" s="243"/>
      <c r="D1253" s="243"/>
      <c r="E1253" s="243"/>
      <c r="F1253" s="243"/>
      <c r="G1253" s="243"/>
      <c r="H1253" s="243"/>
      <c r="I1253" s="243" t="s">
        <v>62</v>
      </c>
      <c r="J1253" s="243"/>
      <c r="K1253" s="243"/>
      <c r="L1253" s="243" t="s">
        <v>1771</v>
      </c>
      <c r="M1253" s="243" t="s">
        <v>1771</v>
      </c>
      <c r="N1253" s="243" t="s">
        <v>1771</v>
      </c>
      <c r="O1253" s="243" t="s">
        <v>1771</v>
      </c>
      <c r="P1253" s="243" t="s">
        <v>1771</v>
      </c>
      <c r="Q1253" s="243" t="s">
        <v>1771</v>
      </c>
      <c r="R1253" s="243" t="s">
        <v>1089</v>
      </c>
      <c r="S1253" s="243" t="s">
        <v>1771</v>
      </c>
      <c r="T1253" s="243" t="s">
        <v>1771</v>
      </c>
      <c r="U1253" s="243" t="s">
        <v>1771</v>
      </c>
      <c r="V1253" s="243" t="s">
        <v>1256</v>
      </c>
      <c r="W1253" s="243" t="s">
        <v>1343</v>
      </c>
      <c r="X1253" s="243" t="s">
        <v>1421</v>
      </c>
      <c r="Y1253" s="243" t="s">
        <v>1771</v>
      </c>
      <c r="Z1253" s="243" t="s">
        <v>1487</v>
      </c>
      <c r="AA1253" s="243" t="s">
        <v>1771</v>
      </c>
      <c r="AB1253" s="243" t="s">
        <v>1536</v>
      </c>
      <c r="AC1253" s="243" t="s">
        <v>1771</v>
      </c>
      <c r="AD1253" s="243" t="s">
        <v>1771</v>
      </c>
      <c r="AE1253" s="243" t="s">
        <v>1771</v>
      </c>
      <c r="AF1253" s="243" t="s">
        <v>1648</v>
      </c>
      <c r="AG1253" s="243" t="s">
        <v>1696</v>
      </c>
      <c r="AH1253" s="243" t="s">
        <v>1771</v>
      </c>
      <c r="AI1253" s="243" t="s">
        <v>1771</v>
      </c>
      <c r="AJ1253" s="243" t="s">
        <v>1771</v>
      </c>
      <c r="AK1253" s="243" t="s">
        <v>1771</v>
      </c>
      <c r="AL1253" s="243"/>
      <c r="AM1253" s="243"/>
      <c r="AN1253" s="243"/>
      <c r="AO1253" s="243"/>
    </row>
    <row r="1254" spans="3:41" x14ac:dyDescent="0.4">
      <c r="C1254" s="243"/>
      <c r="D1254" s="243"/>
      <c r="E1254" s="243"/>
      <c r="F1254" s="243"/>
      <c r="G1254" s="243"/>
      <c r="H1254" s="243"/>
      <c r="I1254" s="243" t="s">
        <v>2472</v>
      </c>
      <c r="J1254" s="243"/>
      <c r="K1254" s="243"/>
      <c r="L1254" s="243" t="s">
        <v>1771</v>
      </c>
      <c r="M1254" s="243" t="s">
        <v>1771</v>
      </c>
      <c r="N1254" s="243" t="s">
        <v>1771</v>
      </c>
      <c r="O1254" s="243" t="s">
        <v>1771</v>
      </c>
      <c r="P1254" s="243" t="s">
        <v>1771</v>
      </c>
      <c r="Q1254" s="243" t="s">
        <v>1771</v>
      </c>
      <c r="R1254" s="243" t="s">
        <v>1090</v>
      </c>
      <c r="S1254" s="243" t="s">
        <v>1771</v>
      </c>
      <c r="T1254" s="243" t="s">
        <v>1771</v>
      </c>
      <c r="U1254" s="243" t="s">
        <v>1771</v>
      </c>
      <c r="V1254" s="243" t="s">
        <v>1257</v>
      </c>
      <c r="W1254" s="243" t="s">
        <v>1344</v>
      </c>
      <c r="X1254" s="243" t="s">
        <v>2617</v>
      </c>
      <c r="Y1254" s="243" t="s">
        <v>1771</v>
      </c>
      <c r="Z1254" s="243" t="s">
        <v>1488</v>
      </c>
      <c r="AA1254" s="243" t="s">
        <v>1771</v>
      </c>
      <c r="AB1254" s="243" t="s">
        <v>1537</v>
      </c>
      <c r="AC1254" s="243" t="s">
        <v>1771</v>
      </c>
      <c r="AD1254" s="243" t="s">
        <v>1771</v>
      </c>
      <c r="AE1254" s="243" t="s">
        <v>1771</v>
      </c>
      <c r="AF1254" s="243" t="s">
        <v>1649</v>
      </c>
      <c r="AG1254" s="243" t="s">
        <v>1697</v>
      </c>
      <c r="AH1254" s="243" t="s">
        <v>1771</v>
      </c>
      <c r="AI1254" s="243" t="s">
        <v>1771</v>
      </c>
      <c r="AJ1254" s="243" t="s">
        <v>1771</v>
      </c>
      <c r="AK1254" s="243" t="s">
        <v>1771</v>
      </c>
      <c r="AL1254" s="243"/>
      <c r="AM1254" s="243"/>
      <c r="AN1254" s="243"/>
      <c r="AO1254" s="243"/>
    </row>
    <row r="1255" spans="3:41" x14ac:dyDescent="0.4">
      <c r="C1255" s="243"/>
      <c r="D1255" s="243"/>
      <c r="E1255" s="243"/>
      <c r="F1255" s="243"/>
      <c r="G1255" s="243"/>
      <c r="H1255" s="243"/>
      <c r="I1255" s="243" t="s">
        <v>63</v>
      </c>
      <c r="J1255" s="243"/>
      <c r="K1255" s="243"/>
      <c r="L1255" s="243" t="s">
        <v>1771</v>
      </c>
      <c r="M1255" s="243" t="s">
        <v>1771</v>
      </c>
      <c r="N1255" s="243" t="s">
        <v>1771</v>
      </c>
      <c r="O1255" s="243" t="s">
        <v>1771</v>
      </c>
      <c r="P1255" s="243" t="s">
        <v>1771</v>
      </c>
      <c r="Q1255" s="243" t="s">
        <v>1771</v>
      </c>
      <c r="R1255" s="243" t="s">
        <v>1091</v>
      </c>
      <c r="S1255" s="243" t="s">
        <v>1771</v>
      </c>
      <c r="T1255" s="243" t="s">
        <v>1771</v>
      </c>
      <c r="U1255" s="243" t="s">
        <v>1771</v>
      </c>
      <c r="V1255" s="243" t="s">
        <v>1258</v>
      </c>
      <c r="W1255" s="243" t="s">
        <v>1345</v>
      </c>
      <c r="X1255" s="243" t="s">
        <v>1771</v>
      </c>
      <c r="Y1255" s="243" t="s">
        <v>1771</v>
      </c>
      <c r="Z1255" s="243" t="s">
        <v>1489</v>
      </c>
      <c r="AA1255" s="243" t="s">
        <v>1771</v>
      </c>
      <c r="AB1255" s="243" t="s">
        <v>1538</v>
      </c>
      <c r="AC1255" s="243" t="s">
        <v>1771</v>
      </c>
      <c r="AD1255" s="243" t="s">
        <v>1771</v>
      </c>
      <c r="AE1255" s="243" t="s">
        <v>1771</v>
      </c>
      <c r="AF1255" s="243" t="s">
        <v>1650</v>
      </c>
      <c r="AG1255" s="243" t="s">
        <v>1698</v>
      </c>
      <c r="AH1255" s="243" t="s">
        <v>1771</v>
      </c>
      <c r="AI1255" s="243" t="s">
        <v>1771</v>
      </c>
      <c r="AJ1255" s="243" t="s">
        <v>1771</v>
      </c>
      <c r="AK1255" s="243" t="s">
        <v>1771</v>
      </c>
      <c r="AL1255" s="243"/>
      <c r="AM1255" s="243"/>
      <c r="AN1255" s="243"/>
      <c r="AO1255" s="243"/>
    </row>
    <row r="1256" spans="3:41" x14ac:dyDescent="0.4">
      <c r="C1256" s="243"/>
      <c r="D1256" s="243"/>
      <c r="E1256" s="243"/>
      <c r="F1256" s="243"/>
      <c r="G1256" s="243"/>
      <c r="H1256" s="243"/>
      <c r="I1256" s="243" t="s">
        <v>64</v>
      </c>
      <c r="J1256" s="243"/>
      <c r="K1256" s="243"/>
      <c r="L1256" s="243" t="s">
        <v>1771</v>
      </c>
      <c r="M1256" s="243" t="s">
        <v>1771</v>
      </c>
      <c r="N1256" s="243" t="s">
        <v>1771</v>
      </c>
      <c r="O1256" s="243" t="s">
        <v>1771</v>
      </c>
      <c r="P1256" s="243" t="s">
        <v>1771</v>
      </c>
      <c r="Q1256" s="243" t="s">
        <v>1771</v>
      </c>
      <c r="R1256" s="243" t="s">
        <v>1092</v>
      </c>
      <c r="S1256" s="243" t="s">
        <v>1771</v>
      </c>
      <c r="T1256" s="243" t="s">
        <v>1771</v>
      </c>
      <c r="U1256" s="243" t="s">
        <v>1771</v>
      </c>
      <c r="V1256" s="243" t="s">
        <v>1259</v>
      </c>
      <c r="W1256" s="243" t="s">
        <v>1346</v>
      </c>
      <c r="X1256" s="243" t="s">
        <v>1771</v>
      </c>
      <c r="Y1256" s="243" t="s">
        <v>1771</v>
      </c>
      <c r="Z1256" s="243" t="s">
        <v>2618</v>
      </c>
      <c r="AA1256" s="243" t="s">
        <v>1771</v>
      </c>
      <c r="AB1256" s="243" t="s">
        <v>1539</v>
      </c>
      <c r="AC1256" s="243" t="s">
        <v>1771</v>
      </c>
      <c r="AD1256" s="243" t="s">
        <v>1771</v>
      </c>
      <c r="AE1256" s="243" t="s">
        <v>1771</v>
      </c>
      <c r="AF1256" s="243" t="s">
        <v>1651</v>
      </c>
      <c r="AG1256" s="243" t="s">
        <v>1699</v>
      </c>
      <c r="AH1256" s="243" t="s">
        <v>1771</v>
      </c>
      <c r="AI1256" s="243" t="s">
        <v>1771</v>
      </c>
      <c r="AJ1256" s="243" t="s">
        <v>1771</v>
      </c>
      <c r="AK1256" s="243" t="s">
        <v>1771</v>
      </c>
      <c r="AL1256" s="243"/>
      <c r="AM1256" s="243"/>
      <c r="AN1256" s="243"/>
      <c r="AO1256" s="243"/>
    </row>
    <row r="1257" spans="3:41" x14ac:dyDescent="0.4">
      <c r="C1257" s="243"/>
      <c r="D1257" s="243"/>
      <c r="E1257" s="243"/>
      <c r="F1257" s="243"/>
      <c r="G1257" s="243"/>
      <c r="H1257" s="243"/>
      <c r="I1257" s="243" t="s">
        <v>2474</v>
      </c>
      <c r="J1257" s="243"/>
      <c r="K1257" s="243"/>
      <c r="L1257" s="243" t="s">
        <v>1771</v>
      </c>
      <c r="M1257" s="243" t="s">
        <v>1771</v>
      </c>
      <c r="N1257" s="243" t="s">
        <v>1771</v>
      </c>
      <c r="O1257" s="243" t="s">
        <v>1771</v>
      </c>
      <c r="P1257" s="243" t="s">
        <v>1771</v>
      </c>
      <c r="Q1257" s="243" t="s">
        <v>1771</v>
      </c>
      <c r="R1257" s="243" t="s">
        <v>1093</v>
      </c>
      <c r="S1257" s="243" t="s">
        <v>1771</v>
      </c>
      <c r="T1257" s="243" t="s">
        <v>1771</v>
      </c>
      <c r="U1257" s="243" t="s">
        <v>1771</v>
      </c>
      <c r="V1257" s="243" t="s">
        <v>1260</v>
      </c>
      <c r="W1257" s="243" t="s">
        <v>1347</v>
      </c>
      <c r="X1257" s="243" t="s">
        <v>1771</v>
      </c>
      <c r="Y1257" s="243" t="s">
        <v>1771</v>
      </c>
      <c r="Z1257" s="243" t="s">
        <v>1771</v>
      </c>
      <c r="AA1257" s="243" t="s">
        <v>1771</v>
      </c>
      <c r="AB1257" s="243" t="s">
        <v>1540</v>
      </c>
      <c r="AC1257" s="243" t="s">
        <v>1771</v>
      </c>
      <c r="AD1257" s="243" t="s">
        <v>1771</v>
      </c>
      <c r="AE1257" s="243" t="s">
        <v>1771</v>
      </c>
      <c r="AF1257" s="243" t="s">
        <v>1652</v>
      </c>
      <c r="AG1257" s="243" t="s">
        <v>1700</v>
      </c>
      <c r="AH1257" s="243" t="s">
        <v>1771</v>
      </c>
      <c r="AI1257" s="243" t="s">
        <v>1771</v>
      </c>
      <c r="AJ1257" s="243" t="s">
        <v>1771</v>
      </c>
      <c r="AK1257" s="243" t="s">
        <v>1771</v>
      </c>
      <c r="AL1257" s="243"/>
      <c r="AM1257" s="243"/>
      <c r="AN1257" s="243"/>
      <c r="AO1257" s="243"/>
    </row>
    <row r="1258" spans="3:41" x14ac:dyDescent="0.4">
      <c r="C1258" s="243"/>
      <c r="D1258" s="243"/>
      <c r="E1258" s="243"/>
      <c r="F1258" s="243"/>
      <c r="G1258" s="243"/>
      <c r="H1258" s="243"/>
      <c r="I1258" s="243" t="s">
        <v>2475</v>
      </c>
      <c r="J1258" s="243"/>
      <c r="K1258" s="243"/>
      <c r="L1258" s="243" t="s">
        <v>1771</v>
      </c>
      <c r="M1258" s="243" t="s">
        <v>1771</v>
      </c>
      <c r="N1258" s="243" t="s">
        <v>1771</v>
      </c>
      <c r="O1258" s="243" t="s">
        <v>1771</v>
      </c>
      <c r="P1258" s="243" t="s">
        <v>1771</v>
      </c>
      <c r="Q1258" s="243" t="s">
        <v>1771</v>
      </c>
      <c r="R1258" s="243" t="s">
        <v>1094</v>
      </c>
      <c r="S1258" s="243" t="s">
        <v>1771</v>
      </c>
      <c r="T1258" s="243" t="s">
        <v>1771</v>
      </c>
      <c r="U1258" s="243" t="s">
        <v>1771</v>
      </c>
      <c r="V1258" s="243" t="s">
        <v>1261</v>
      </c>
      <c r="W1258" s="243" t="s">
        <v>1348</v>
      </c>
      <c r="X1258" s="243" t="s">
        <v>1771</v>
      </c>
      <c r="Y1258" s="243" t="s">
        <v>1771</v>
      </c>
      <c r="Z1258" s="243" t="s">
        <v>1771</v>
      </c>
      <c r="AA1258" s="243" t="s">
        <v>1771</v>
      </c>
      <c r="AB1258" s="243" t="s">
        <v>1541</v>
      </c>
      <c r="AC1258" s="243" t="s">
        <v>1771</v>
      </c>
      <c r="AD1258" s="243" t="s">
        <v>1771</v>
      </c>
      <c r="AE1258" s="243" t="s">
        <v>1771</v>
      </c>
      <c r="AF1258" s="243" t="s">
        <v>1653</v>
      </c>
      <c r="AG1258" s="243" t="s">
        <v>1701</v>
      </c>
      <c r="AH1258" s="243" t="s">
        <v>1771</v>
      </c>
      <c r="AI1258" s="243" t="s">
        <v>1771</v>
      </c>
      <c r="AJ1258" s="243" t="s">
        <v>1771</v>
      </c>
      <c r="AK1258" s="243" t="s">
        <v>1771</v>
      </c>
      <c r="AL1258" s="243"/>
      <c r="AM1258" s="243"/>
      <c r="AN1258" s="243"/>
      <c r="AO1258" s="243"/>
    </row>
    <row r="1259" spans="3:41" x14ac:dyDescent="0.4">
      <c r="C1259" s="243"/>
      <c r="D1259" s="243"/>
      <c r="E1259" s="243"/>
      <c r="F1259" s="243"/>
      <c r="G1259" s="243"/>
      <c r="H1259" s="243"/>
      <c r="I1259" s="243" t="s">
        <v>65</v>
      </c>
      <c r="J1259" s="243"/>
      <c r="K1259" s="243"/>
      <c r="L1259" s="243" t="s">
        <v>1771</v>
      </c>
      <c r="M1259" s="243" t="s">
        <v>1771</v>
      </c>
      <c r="N1259" s="243" t="s">
        <v>1771</v>
      </c>
      <c r="O1259" s="243" t="s">
        <v>1771</v>
      </c>
      <c r="P1259" s="243" t="s">
        <v>1771</v>
      </c>
      <c r="Q1259" s="243" t="s">
        <v>1771</v>
      </c>
      <c r="R1259" s="243" t="s">
        <v>1095</v>
      </c>
      <c r="S1259" s="243" t="s">
        <v>1771</v>
      </c>
      <c r="T1259" s="243" t="s">
        <v>1771</v>
      </c>
      <c r="U1259" s="243" t="s">
        <v>1771</v>
      </c>
      <c r="V1259" s="243" t="s">
        <v>1262</v>
      </c>
      <c r="W1259" s="243" t="s">
        <v>1349</v>
      </c>
      <c r="X1259" s="243" t="s">
        <v>1771</v>
      </c>
      <c r="Y1259" s="243" t="s">
        <v>1771</v>
      </c>
      <c r="Z1259" s="243" t="s">
        <v>1771</v>
      </c>
      <c r="AA1259" s="243" t="s">
        <v>1771</v>
      </c>
      <c r="AB1259" s="243" t="s">
        <v>1542</v>
      </c>
      <c r="AC1259" s="243" t="s">
        <v>1771</v>
      </c>
      <c r="AD1259" s="243" t="s">
        <v>1771</v>
      </c>
      <c r="AE1259" s="243" t="s">
        <v>1771</v>
      </c>
      <c r="AF1259" s="243" t="s">
        <v>1654</v>
      </c>
      <c r="AG1259" s="243" t="s">
        <v>1702</v>
      </c>
      <c r="AH1259" s="243" t="s">
        <v>1771</v>
      </c>
      <c r="AI1259" s="243" t="s">
        <v>1771</v>
      </c>
      <c r="AJ1259" s="243" t="s">
        <v>1771</v>
      </c>
      <c r="AK1259" s="243" t="s">
        <v>1771</v>
      </c>
      <c r="AL1259" s="243"/>
      <c r="AM1259" s="243"/>
      <c r="AN1259" s="243"/>
      <c r="AO1259" s="243"/>
    </row>
    <row r="1260" spans="3:41" x14ac:dyDescent="0.4">
      <c r="C1260" s="243"/>
      <c r="D1260" s="243"/>
      <c r="E1260" s="243"/>
      <c r="F1260" s="243"/>
      <c r="G1260" s="243"/>
      <c r="H1260" s="243"/>
      <c r="I1260" s="243" t="s">
        <v>66</v>
      </c>
      <c r="J1260" s="243"/>
      <c r="K1260" s="243"/>
      <c r="L1260" s="243" t="s">
        <v>1771</v>
      </c>
      <c r="M1260" s="243" t="s">
        <v>1771</v>
      </c>
      <c r="N1260" s="243" t="s">
        <v>1771</v>
      </c>
      <c r="O1260" s="243" t="s">
        <v>1771</v>
      </c>
      <c r="P1260" s="243" t="s">
        <v>1771</v>
      </c>
      <c r="Q1260" s="243" t="s">
        <v>1771</v>
      </c>
      <c r="R1260" s="243" t="s">
        <v>1096</v>
      </c>
      <c r="S1260" s="243" t="s">
        <v>1771</v>
      </c>
      <c r="T1260" s="243" t="s">
        <v>1771</v>
      </c>
      <c r="U1260" s="243" t="s">
        <v>1771</v>
      </c>
      <c r="V1260" s="243" t="s">
        <v>1263</v>
      </c>
      <c r="W1260" s="243" t="s">
        <v>1350</v>
      </c>
      <c r="X1260" s="243" t="s">
        <v>1771</v>
      </c>
      <c r="Y1260" s="243" t="s">
        <v>1771</v>
      </c>
      <c r="Z1260" s="243" t="s">
        <v>1771</v>
      </c>
      <c r="AA1260" s="243" t="s">
        <v>1771</v>
      </c>
      <c r="AB1260" s="243" t="s">
        <v>1543</v>
      </c>
      <c r="AC1260" s="243" t="s">
        <v>1771</v>
      </c>
      <c r="AD1260" s="243" t="s">
        <v>1771</v>
      </c>
      <c r="AE1260" s="243" t="s">
        <v>1771</v>
      </c>
      <c r="AF1260" s="243" t="s">
        <v>1655</v>
      </c>
      <c r="AG1260" s="243" t="s">
        <v>1703</v>
      </c>
      <c r="AH1260" s="243" t="s">
        <v>1771</v>
      </c>
      <c r="AI1260" s="243" t="s">
        <v>1771</v>
      </c>
      <c r="AJ1260" s="243" t="s">
        <v>1771</v>
      </c>
      <c r="AK1260" s="243" t="s">
        <v>1771</v>
      </c>
      <c r="AL1260" s="243"/>
      <c r="AM1260" s="243"/>
      <c r="AN1260" s="243"/>
      <c r="AO1260" s="243"/>
    </row>
    <row r="1261" spans="3:41" x14ac:dyDescent="0.4">
      <c r="C1261" s="243"/>
      <c r="D1261" s="243"/>
      <c r="E1261" s="243"/>
      <c r="F1261" s="243"/>
      <c r="G1261" s="243"/>
      <c r="H1261" s="243"/>
      <c r="I1261" s="243" t="s">
        <v>67</v>
      </c>
      <c r="J1261" s="243"/>
      <c r="K1261" s="243"/>
      <c r="L1261" s="243" t="s">
        <v>1771</v>
      </c>
      <c r="M1261" s="243" t="s">
        <v>1771</v>
      </c>
      <c r="N1261" s="243" t="s">
        <v>1771</v>
      </c>
      <c r="O1261" s="243" t="s">
        <v>1771</v>
      </c>
      <c r="P1261" s="243" t="s">
        <v>1771</v>
      </c>
      <c r="Q1261" s="243" t="s">
        <v>1771</v>
      </c>
      <c r="R1261" s="243" t="s">
        <v>1097</v>
      </c>
      <c r="S1261" s="243" t="s">
        <v>1771</v>
      </c>
      <c r="T1261" s="243" t="s">
        <v>1771</v>
      </c>
      <c r="U1261" s="243" t="s">
        <v>1771</v>
      </c>
      <c r="V1261" s="243" t="s">
        <v>1264</v>
      </c>
      <c r="W1261" s="243" t="s">
        <v>1351</v>
      </c>
      <c r="X1261" s="243" t="s">
        <v>1771</v>
      </c>
      <c r="Y1261" s="243" t="s">
        <v>1771</v>
      </c>
      <c r="Z1261" s="243" t="s">
        <v>1771</v>
      </c>
      <c r="AA1261" s="243" t="s">
        <v>1771</v>
      </c>
      <c r="AB1261" s="243" t="s">
        <v>1544</v>
      </c>
      <c r="AC1261" s="243" t="s">
        <v>1771</v>
      </c>
      <c r="AD1261" s="243" t="s">
        <v>1771</v>
      </c>
      <c r="AE1261" s="243" t="s">
        <v>1771</v>
      </c>
      <c r="AF1261" s="243" t="s">
        <v>2619</v>
      </c>
      <c r="AG1261" s="243" t="s">
        <v>1704</v>
      </c>
      <c r="AH1261" s="243" t="s">
        <v>1771</v>
      </c>
      <c r="AI1261" s="243" t="s">
        <v>1771</v>
      </c>
      <c r="AJ1261" s="243" t="s">
        <v>1771</v>
      </c>
      <c r="AK1261" s="243" t="s">
        <v>1771</v>
      </c>
      <c r="AL1261" s="243"/>
      <c r="AM1261" s="243"/>
      <c r="AN1261" s="243"/>
      <c r="AO1261" s="243"/>
    </row>
    <row r="1262" spans="3:41" x14ac:dyDescent="0.4">
      <c r="C1262" s="243"/>
      <c r="D1262" s="243"/>
      <c r="E1262" s="243"/>
      <c r="F1262" s="243"/>
      <c r="G1262" s="243"/>
      <c r="H1262" s="243"/>
      <c r="I1262" s="243" t="s">
        <v>2473</v>
      </c>
      <c r="J1262" s="243"/>
      <c r="K1262" s="243"/>
      <c r="L1262" s="243" t="s">
        <v>1771</v>
      </c>
      <c r="M1262" s="243" t="s">
        <v>1771</v>
      </c>
      <c r="N1262" s="243" t="s">
        <v>1771</v>
      </c>
      <c r="O1262" s="243" t="s">
        <v>1771</v>
      </c>
      <c r="P1262" s="243" t="s">
        <v>1771</v>
      </c>
      <c r="Q1262" s="243" t="s">
        <v>1771</v>
      </c>
      <c r="R1262" s="243" t="s">
        <v>1098</v>
      </c>
      <c r="S1262" s="243" t="s">
        <v>1771</v>
      </c>
      <c r="T1262" s="243" t="s">
        <v>1771</v>
      </c>
      <c r="U1262" s="243" t="s">
        <v>1771</v>
      </c>
      <c r="V1262" s="243" t="s">
        <v>1265</v>
      </c>
      <c r="W1262" s="243" t="s">
        <v>1352</v>
      </c>
      <c r="X1262" s="243" t="s">
        <v>1771</v>
      </c>
      <c r="Y1262" s="243" t="s">
        <v>1771</v>
      </c>
      <c r="Z1262" s="243" t="s">
        <v>1771</v>
      </c>
      <c r="AA1262" s="243" t="s">
        <v>1771</v>
      </c>
      <c r="AB1262" s="243" t="s">
        <v>1545</v>
      </c>
      <c r="AC1262" s="243" t="s">
        <v>1771</v>
      </c>
      <c r="AD1262" s="243" t="s">
        <v>1771</v>
      </c>
      <c r="AE1262" s="243" t="s">
        <v>1771</v>
      </c>
      <c r="AF1262" s="243" t="s">
        <v>1771</v>
      </c>
      <c r="AG1262" s="243" t="s">
        <v>1705</v>
      </c>
      <c r="AH1262" s="243" t="s">
        <v>1771</v>
      </c>
      <c r="AI1262" s="243" t="s">
        <v>1771</v>
      </c>
      <c r="AJ1262" s="243" t="s">
        <v>1771</v>
      </c>
      <c r="AK1262" s="243" t="s">
        <v>1771</v>
      </c>
      <c r="AL1262" s="243"/>
      <c r="AM1262" s="243"/>
      <c r="AN1262" s="243"/>
      <c r="AO1262" s="243"/>
    </row>
    <row r="1263" spans="3:41" x14ac:dyDescent="0.4">
      <c r="C1263" s="243"/>
      <c r="D1263" s="243"/>
      <c r="E1263" s="243"/>
      <c r="F1263" s="243"/>
      <c r="G1263" s="243"/>
      <c r="H1263" s="243"/>
      <c r="I1263" s="243"/>
      <c r="J1263" s="243"/>
      <c r="K1263" s="243"/>
      <c r="L1263" s="243" t="s">
        <v>1771</v>
      </c>
      <c r="M1263" s="243" t="s">
        <v>1771</v>
      </c>
      <c r="N1263" s="243" t="s">
        <v>1771</v>
      </c>
      <c r="O1263" s="243" t="s">
        <v>1771</v>
      </c>
      <c r="P1263" s="243" t="s">
        <v>1771</v>
      </c>
      <c r="Q1263" s="243" t="s">
        <v>1771</v>
      </c>
      <c r="R1263" s="243" t="s">
        <v>1099</v>
      </c>
      <c r="S1263" s="243" t="s">
        <v>1771</v>
      </c>
      <c r="T1263" s="243" t="s">
        <v>1771</v>
      </c>
      <c r="U1263" s="243" t="s">
        <v>1771</v>
      </c>
      <c r="V1263" s="243" t="s">
        <v>1266</v>
      </c>
      <c r="W1263" s="243" t="s">
        <v>1353</v>
      </c>
      <c r="X1263" s="243" t="s">
        <v>1771</v>
      </c>
      <c r="Y1263" s="243" t="s">
        <v>1771</v>
      </c>
      <c r="Z1263" s="243" t="s">
        <v>1771</v>
      </c>
      <c r="AA1263" s="243" t="s">
        <v>1771</v>
      </c>
      <c r="AB1263" s="243" t="s">
        <v>1546</v>
      </c>
      <c r="AC1263" s="243" t="s">
        <v>1771</v>
      </c>
      <c r="AD1263" s="243" t="s">
        <v>1771</v>
      </c>
      <c r="AE1263" s="243" t="s">
        <v>1771</v>
      </c>
      <c r="AF1263" s="243" t="s">
        <v>1771</v>
      </c>
      <c r="AG1263" s="243" t="s">
        <v>1706</v>
      </c>
      <c r="AH1263" s="243" t="s">
        <v>1771</v>
      </c>
      <c r="AI1263" s="243" t="s">
        <v>1771</v>
      </c>
      <c r="AJ1263" s="243" t="s">
        <v>1771</v>
      </c>
      <c r="AK1263" s="243" t="s">
        <v>1771</v>
      </c>
      <c r="AL1263" s="243"/>
      <c r="AM1263" s="243"/>
      <c r="AN1263" s="243"/>
      <c r="AO1263" s="243"/>
    </row>
    <row r="1264" spans="3:41" x14ac:dyDescent="0.4">
      <c r="C1264" s="243"/>
      <c r="D1264" s="243"/>
      <c r="E1264" s="243"/>
      <c r="F1264" s="243"/>
      <c r="G1264" s="243"/>
      <c r="H1264" s="243"/>
      <c r="I1264" s="243"/>
      <c r="J1264" s="243"/>
      <c r="K1264" s="243"/>
      <c r="L1264" s="243" t="s">
        <v>1771</v>
      </c>
      <c r="M1264" s="243" t="s">
        <v>1771</v>
      </c>
      <c r="N1264" s="243" t="s">
        <v>1771</v>
      </c>
      <c r="O1264" s="243" t="s">
        <v>1771</v>
      </c>
      <c r="P1264" s="243" t="s">
        <v>1771</v>
      </c>
      <c r="Q1264" s="243" t="s">
        <v>1771</v>
      </c>
      <c r="R1264" s="243" t="s">
        <v>1100</v>
      </c>
      <c r="S1264" s="243" t="s">
        <v>1771</v>
      </c>
      <c r="T1264" s="243" t="s">
        <v>1771</v>
      </c>
      <c r="U1264" s="243" t="s">
        <v>1771</v>
      </c>
      <c r="V1264" s="243" t="s">
        <v>1267</v>
      </c>
      <c r="W1264" s="243" t="s">
        <v>1354</v>
      </c>
      <c r="X1264" s="243" t="s">
        <v>1771</v>
      </c>
      <c r="Y1264" s="243" t="s">
        <v>1771</v>
      </c>
      <c r="Z1264" s="243" t="s">
        <v>1771</v>
      </c>
      <c r="AA1264" s="243" t="s">
        <v>1771</v>
      </c>
      <c r="AB1264" s="243" t="s">
        <v>1547</v>
      </c>
      <c r="AC1264" s="243" t="s">
        <v>1771</v>
      </c>
      <c r="AD1264" s="243" t="s">
        <v>1771</v>
      </c>
      <c r="AE1264" s="243" t="s">
        <v>1771</v>
      </c>
      <c r="AF1264" s="243" t="s">
        <v>1771</v>
      </c>
      <c r="AG1264" s="243" t="s">
        <v>1707</v>
      </c>
      <c r="AH1264" s="243" t="s">
        <v>1771</v>
      </c>
      <c r="AI1264" s="243" t="s">
        <v>1771</v>
      </c>
      <c r="AJ1264" s="243" t="s">
        <v>1771</v>
      </c>
      <c r="AK1264" s="243" t="s">
        <v>1771</v>
      </c>
      <c r="AL1264" s="243"/>
      <c r="AM1264" s="243"/>
      <c r="AN1264" s="243"/>
      <c r="AO1264" s="243"/>
    </row>
    <row r="1265" spans="3:41" x14ac:dyDescent="0.4">
      <c r="C1265" s="243"/>
      <c r="D1265" s="243"/>
      <c r="E1265" s="243"/>
      <c r="F1265" s="243"/>
      <c r="G1265" s="243"/>
      <c r="H1265" s="243"/>
      <c r="I1265" s="243"/>
      <c r="J1265" s="243"/>
      <c r="K1265" s="243"/>
      <c r="L1265" s="243" t="s">
        <v>1771</v>
      </c>
      <c r="M1265" s="243" t="s">
        <v>1771</v>
      </c>
      <c r="N1265" s="243" t="s">
        <v>1771</v>
      </c>
      <c r="O1265" s="243" t="s">
        <v>1771</v>
      </c>
      <c r="P1265" s="243" t="s">
        <v>1771</v>
      </c>
      <c r="Q1265" s="243" t="s">
        <v>1771</v>
      </c>
      <c r="R1265" s="243" t="s">
        <v>1101</v>
      </c>
      <c r="S1265" s="243" t="s">
        <v>1771</v>
      </c>
      <c r="T1265" s="243" t="s">
        <v>1771</v>
      </c>
      <c r="U1265" s="243" t="s">
        <v>1771</v>
      </c>
      <c r="V1265" s="243" t="s">
        <v>1268</v>
      </c>
      <c r="W1265" s="243" t="s">
        <v>1355</v>
      </c>
      <c r="X1265" s="243" t="s">
        <v>1771</v>
      </c>
      <c r="Y1265" s="243" t="s">
        <v>1771</v>
      </c>
      <c r="Z1265" s="243" t="s">
        <v>1771</v>
      </c>
      <c r="AA1265" s="243" t="s">
        <v>1771</v>
      </c>
      <c r="AB1265" s="243" t="s">
        <v>1548</v>
      </c>
      <c r="AC1265" s="243" t="s">
        <v>1771</v>
      </c>
      <c r="AD1265" s="243" t="s">
        <v>1771</v>
      </c>
      <c r="AE1265" s="243" t="s">
        <v>1771</v>
      </c>
      <c r="AF1265" s="243" t="s">
        <v>1771</v>
      </c>
      <c r="AG1265" s="243" t="s">
        <v>1708</v>
      </c>
      <c r="AH1265" s="243" t="s">
        <v>1771</v>
      </c>
      <c r="AI1265" s="243" t="s">
        <v>1771</v>
      </c>
      <c r="AJ1265" s="243" t="s">
        <v>1771</v>
      </c>
      <c r="AK1265" s="243" t="s">
        <v>1771</v>
      </c>
      <c r="AL1265" s="243"/>
      <c r="AM1265" s="243"/>
      <c r="AN1265" s="243"/>
      <c r="AO1265" s="243"/>
    </row>
    <row r="1266" spans="3:41" x14ac:dyDescent="0.4">
      <c r="C1266" s="243"/>
      <c r="D1266" s="243"/>
      <c r="E1266" s="243"/>
      <c r="F1266" s="243"/>
      <c r="G1266" s="243"/>
      <c r="H1266" s="243"/>
      <c r="I1266" s="243"/>
      <c r="J1266" s="243"/>
      <c r="K1266" s="243"/>
      <c r="L1266" s="243" t="s">
        <v>1771</v>
      </c>
      <c r="M1266" s="243" t="s">
        <v>1771</v>
      </c>
      <c r="N1266" s="243" t="s">
        <v>1771</v>
      </c>
      <c r="O1266" s="243" t="s">
        <v>1771</v>
      </c>
      <c r="P1266" s="243" t="s">
        <v>1771</v>
      </c>
      <c r="Q1266" s="243" t="s">
        <v>1771</v>
      </c>
      <c r="R1266" s="243" t="s">
        <v>1102</v>
      </c>
      <c r="S1266" s="243" t="s">
        <v>1771</v>
      </c>
      <c r="T1266" s="243" t="s">
        <v>1771</v>
      </c>
      <c r="U1266" s="243" t="s">
        <v>1771</v>
      </c>
      <c r="V1266" s="243" t="s">
        <v>1269</v>
      </c>
      <c r="W1266" s="243" t="s">
        <v>1356</v>
      </c>
      <c r="X1266" s="243" t="s">
        <v>1771</v>
      </c>
      <c r="Y1266" s="243" t="s">
        <v>1771</v>
      </c>
      <c r="Z1266" s="243" t="s">
        <v>1771</v>
      </c>
      <c r="AA1266" s="243" t="s">
        <v>1771</v>
      </c>
      <c r="AB1266" s="243" t="s">
        <v>1549</v>
      </c>
      <c r="AC1266" s="243" t="s">
        <v>1771</v>
      </c>
      <c r="AD1266" s="243" t="s">
        <v>1771</v>
      </c>
      <c r="AE1266" s="243" t="s">
        <v>1771</v>
      </c>
      <c r="AF1266" s="243" t="s">
        <v>1771</v>
      </c>
      <c r="AG1266" s="243" t="s">
        <v>1709</v>
      </c>
      <c r="AH1266" s="243" t="s">
        <v>1771</v>
      </c>
      <c r="AI1266" s="243" t="s">
        <v>1771</v>
      </c>
      <c r="AJ1266" s="243" t="s">
        <v>1771</v>
      </c>
      <c r="AK1266" s="243" t="s">
        <v>1771</v>
      </c>
      <c r="AL1266" s="243"/>
      <c r="AM1266" s="243"/>
      <c r="AN1266" s="243"/>
      <c r="AO1266" s="243"/>
    </row>
    <row r="1267" spans="3:41" x14ac:dyDescent="0.4">
      <c r="C1267" s="243"/>
      <c r="D1267" s="243"/>
      <c r="E1267" s="243"/>
      <c r="F1267" s="243"/>
      <c r="G1267" s="243"/>
      <c r="H1267" s="243"/>
      <c r="I1267" s="243"/>
      <c r="J1267" s="243"/>
      <c r="K1267" s="243"/>
      <c r="L1267" s="243" t="s">
        <v>1771</v>
      </c>
      <c r="M1267" s="243" t="s">
        <v>1771</v>
      </c>
      <c r="N1267" s="243" t="s">
        <v>1771</v>
      </c>
      <c r="O1267" s="243" t="s">
        <v>1771</v>
      </c>
      <c r="P1267" s="243" t="s">
        <v>1771</v>
      </c>
      <c r="Q1267" s="243" t="s">
        <v>1771</v>
      </c>
      <c r="R1267" s="243" t="s">
        <v>1103</v>
      </c>
      <c r="S1267" s="243" t="s">
        <v>1771</v>
      </c>
      <c r="T1267" s="243" t="s">
        <v>1771</v>
      </c>
      <c r="U1267" s="243" t="s">
        <v>1771</v>
      </c>
      <c r="V1267" s="243" t="s">
        <v>1270</v>
      </c>
      <c r="W1267" s="243" t="s">
        <v>1357</v>
      </c>
      <c r="X1267" s="243" t="s">
        <v>1771</v>
      </c>
      <c r="Y1267" s="243" t="s">
        <v>1771</v>
      </c>
      <c r="Z1267" s="243" t="s">
        <v>1771</v>
      </c>
      <c r="AA1267" s="243" t="s">
        <v>1771</v>
      </c>
      <c r="AB1267" s="243" t="s">
        <v>1550</v>
      </c>
      <c r="AC1267" s="243" t="s">
        <v>1771</v>
      </c>
      <c r="AD1267" s="243" t="s">
        <v>1771</v>
      </c>
      <c r="AE1267" s="243" t="s">
        <v>1771</v>
      </c>
      <c r="AF1267" s="243" t="s">
        <v>1771</v>
      </c>
      <c r="AG1267" s="243" t="s">
        <v>1710</v>
      </c>
      <c r="AH1267" s="243" t="s">
        <v>1771</v>
      </c>
      <c r="AI1267" s="243" t="s">
        <v>1771</v>
      </c>
      <c r="AJ1267" s="243" t="s">
        <v>1771</v>
      </c>
      <c r="AK1267" s="243" t="s">
        <v>1771</v>
      </c>
      <c r="AL1267" s="243"/>
      <c r="AM1267" s="243"/>
      <c r="AN1267" s="243"/>
      <c r="AO1267" s="243"/>
    </row>
    <row r="1268" spans="3:41" x14ac:dyDescent="0.4">
      <c r="C1268" s="243"/>
      <c r="D1268" s="243"/>
      <c r="E1268" s="243"/>
      <c r="F1268" s="243"/>
      <c r="G1268" s="243"/>
      <c r="H1268" s="243"/>
      <c r="I1268" s="243"/>
      <c r="J1268" s="243"/>
      <c r="K1268" s="243"/>
      <c r="L1268" s="243" t="s">
        <v>1771</v>
      </c>
      <c r="M1268" s="243" t="s">
        <v>1771</v>
      </c>
      <c r="N1268" s="243" t="s">
        <v>1771</v>
      </c>
      <c r="O1268" s="243" t="s">
        <v>1771</v>
      </c>
      <c r="P1268" s="243" t="s">
        <v>1771</v>
      </c>
      <c r="Q1268" s="243" t="s">
        <v>1771</v>
      </c>
      <c r="R1268" s="243" t="s">
        <v>1104</v>
      </c>
      <c r="S1268" s="243" t="s">
        <v>1771</v>
      </c>
      <c r="T1268" s="243" t="s">
        <v>1771</v>
      </c>
      <c r="U1268" s="243" t="s">
        <v>1771</v>
      </c>
      <c r="V1268" s="243" t="s">
        <v>1271</v>
      </c>
      <c r="W1268" s="243" t="s">
        <v>1358</v>
      </c>
      <c r="X1268" s="243" t="s">
        <v>1771</v>
      </c>
      <c r="Y1268" s="243" t="s">
        <v>1771</v>
      </c>
      <c r="Z1268" s="243" t="s">
        <v>1771</v>
      </c>
      <c r="AA1268" s="243" t="s">
        <v>1771</v>
      </c>
      <c r="AB1268" s="243" t="s">
        <v>1551</v>
      </c>
      <c r="AC1268" s="243" t="s">
        <v>1771</v>
      </c>
      <c r="AD1268" s="243" t="s">
        <v>1771</v>
      </c>
      <c r="AE1268" s="243" t="s">
        <v>1771</v>
      </c>
      <c r="AF1268" s="243" t="s">
        <v>1771</v>
      </c>
      <c r="AG1268" s="243" t="s">
        <v>1711</v>
      </c>
      <c r="AH1268" s="243" t="s">
        <v>1771</v>
      </c>
      <c r="AI1268" s="243" t="s">
        <v>1771</v>
      </c>
      <c r="AJ1268" s="243" t="s">
        <v>1771</v>
      </c>
      <c r="AK1268" s="243" t="s">
        <v>1771</v>
      </c>
      <c r="AL1268" s="243"/>
      <c r="AM1268" s="243"/>
      <c r="AN1268" s="243"/>
      <c r="AO1268" s="243"/>
    </row>
    <row r="1269" spans="3:41" x14ac:dyDescent="0.4">
      <c r="C1269" s="243"/>
      <c r="D1269" s="243"/>
      <c r="E1269" s="243"/>
      <c r="F1269" s="243"/>
      <c r="G1269" s="243"/>
      <c r="H1269" s="243"/>
      <c r="I1269" s="243"/>
      <c r="J1269" s="243"/>
      <c r="K1269" s="243"/>
      <c r="L1269" s="243" t="s">
        <v>1771</v>
      </c>
      <c r="M1269" s="243" t="s">
        <v>1771</v>
      </c>
      <c r="N1269" s="243" t="s">
        <v>1771</v>
      </c>
      <c r="O1269" s="243" t="s">
        <v>1771</v>
      </c>
      <c r="P1269" s="243" t="s">
        <v>1771</v>
      </c>
      <c r="Q1269" s="243" t="s">
        <v>1771</v>
      </c>
      <c r="R1269" s="243" t="s">
        <v>1105</v>
      </c>
      <c r="S1269" s="243" t="s">
        <v>1771</v>
      </c>
      <c r="T1269" s="243" t="s">
        <v>1771</v>
      </c>
      <c r="U1269" s="243" t="s">
        <v>1771</v>
      </c>
      <c r="V1269" s="243" t="s">
        <v>1272</v>
      </c>
      <c r="W1269" s="243" t="s">
        <v>1359</v>
      </c>
      <c r="X1269" s="243" t="s">
        <v>1771</v>
      </c>
      <c r="Y1269" s="243" t="s">
        <v>1771</v>
      </c>
      <c r="Z1269" s="243" t="s">
        <v>1771</v>
      </c>
      <c r="AA1269" s="243" t="s">
        <v>1771</v>
      </c>
      <c r="AB1269" s="243" t="s">
        <v>1552</v>
      </c>
      <c r="AC1269" s="243" t="s">
        <v>1771</v>
      </c>
      <c r="AD1269" s="243" t="s">
        <v>1771</v>
      </c>
      <c r="AE1269" s="243" t="s">
        <v>1771</v>
      </c>
      <c r="AF1269" s="243" t="s">
        <v>1771</v>
      </c>
      <c r="AG1269" s="243" t="s">
        <v>1712</v>
      </c>
      <c r="AH1269" s="243" t="s">
        <v>1771</v>
      </c>
      <c r="AI1269" s="243" t="s">
        <v>1771</v>
      </c>
      <c r="AJ1269" s="243" t="s">
        <v>1771</v>
      </c>
      <c r="AK1269" s="243" t="s">
        <v>1771</v>
      </c>
      <c r="AL1269" s="243"/>
      <c r="AM1269" s="243"/>
      <c r="AN1269" s="243"/>
      <c r="AO1269" s="243"/>
    </row>
    <row r="1270" spans="3:41" x14ac:dyDescent="0.4">
      <c r="C1270" s="243"/>
      <c r="D1270" s="243"/>
      <c r="E1270" s="243"/>
      <c r="F1270" s="243"/>
      <c r="G1270" s="243"/>
      <c r="H1270" s="243"/>
      <c r="I1270" s="243"/>
      <c r="J1270" s="243"/>
      <c r="K1270" s="243"/>
      <c r="L1270" s="243" t="s">
        <v>1771</v>
      </c>
      <c r="M1270" s="243" t="s">
        <v>1771</v>
      </c>
      <c r="N1270" s="243" t="s">
        <v>1771</v>
      </c>
      <c r="O1270" s="243" t="s">
        <v>1771</v>
      </c>
      <c r="P1270" s="243" t="s">
        <v>1771</v>
      </c>
      <c r="Q1270" s="243" t="s">
        <v>1771</v>
      </c>
      <c r="R1270" s="243" t="s">
        <v>1106</v>
      </c>
      <c r="S1270" s="243" t="s">
        <v>1771</v>
      </c>
      <c r="T1270" s="243" t="s">
        <v>1771</v>
      </c>
      <c r="U1270" s="243" t="s">
        <v>1771</v>
      </c>
      <c r="V1270" s="243" t="s">
        <v>1273</v>
      </c>
      <c r="W1270" s="243" t="s">
        <v>1360</v>
      </c>
      <c r="X1270" s="243" t="s">
        <v>1771</v>
      </c>
      <c r="Y1270" s="243" t="s">
        <v>1771</v>
      </c>
      <c r="Z1270" s="243" t="s">
        <v>1771</v>
      </c>
      <c r="AA1270" s="243" t="s">
        <v>1771</v>
      </c>
      <c r="AB1270" s="243" t="s">
        <v>1553</v>
      </c>
      <c r="AC1270" s="243" t="s">
        <v>1771</v>
      </c>
      <c r="AD1270" s="243" t="s">
        <v>1771</v>
      </c>
      <c r="AE1270" s="243" t="s">
        <v>1771</v>
      </c>
      <c r="AF1270" s="243" t="s">
        <v>1771</v>
      </c>
      <c r="AG1270" s="243" t="s">
        <v>1713</v>
      </c>
      <c r="AH1270" s="243" t="s">
        <v>1771</v>
      </c>
      <c r="AI1270" s="243" t="s">
        <v>1771</v>
      </c>
      <c r="AJ1270" s="243" t="s">
        <v>1771</v>
      </c>
      <c r="AK1270" s="243" t="s">
        <v>1771</v>
      </c>
      <c r="AL1270" s="243"/>
      <c r="AM1270" s="243"/>
      <c r="AN1270" s="243"/>
      <c r="AO1270" s="243"/>
    </row>
    <row r="1271" spans="3:41" x14ac:dyDescent="0.4">
      <c r="C1271" s="243"/>
      <c r="D1271" s="243"/>
      <c r="E1271" s="243"/>
      <c r="F1271" s="243"/>
      <c r="G1271" s="243"/>
      <c r="H1271" s="243"/>
      <c r="I1271" s="243"/>
      <c r="J1271" s="243"/>
      <c r="K1271" s="243"/>
      <c r="L1271" s="243" t="s">
        <v>1771</v>
      </c>
      <c r="M1271" s="243" t="s">
        <v>1771</v>
      </c>
      <c r="N1271" s="243" t="s">
        <v>1771</v>
      </c>
      <c r="O1271" s="243" t="s">
        <v>1771</v>
      </c>
      <c r="P1271" s="243" t="s">
        <v>1771</v>
      </c>
      <c r="Q1271" s="243" t="s">
        <v>1771</v>
      </c>
      <c r="R1271" s="243" t="s">
        <v>1107</v>
      </c>
      <c r="S1271" s="243" t="s">
        <v>1771</v>
      </c>
      <c r="T1271" s="243" t="s">
        <v>1771</v>
      </c>
      <c r="U1271" s="243" t="s">
        <v>1771</v>
      </c>
      <c r="V1271" s="243" t="s">
        <v>1274</v>
      </c>
      <c r="W1271" s="243" t="s">
        <v>1361</v>
      </c>
      <c r="X1271" s="243" t="s">
        <v>1771</v>
      </c>
      <c r="Y1271" s="243" t="s">
        <v>1771</v>
      </c>
      <c r="Z1271" s="243" t="s">
        <v>1771</v>
      </c>
      <c r="AA1271" s="243" t="s">
        <v>1771</v>
      </c>
      <c r="AB1271" s="243" t="s">
        <v>1554</v>
      </c>
      <c r="AC1271" s="243" t="s">
        <v>1771</v>
      </c>
      <c r="AD1271" s="243" t="s">
        <v>1771</v>
      </c>
      <c r="AE1271" s="243" t="s">
        <v>1771</v>
      </c>
      <c r="AF1271" s="243" t="s">
        <v>1771</v>
      </c>
      <c r="AG1271" s="243" t="s">
        <v>1714</v>
      </c>
      <c r="AH1271" s="243" t="s">
        <v>1771</v>
      </c>
      <c r="AI1271" s="243" t="s">
        <v>1771</v>
      </c>
      <c r="AJ1271" s="243" t="s">
        <v>1771</v>
      </c>
      <c r="AK1271" s="243" t="s">
        <v>1771</v>
      </c>
      <c r="AL1271" s="243"/>
      <c r="AM1271" s="243"/>
      <c r="AN1271" s="243"/>
      <c r="AO1271" s="243"/>
    </row>
    <row r="1272" spans="3:41" x14ac:dyDescent="0.4">
      <c r="C1272" s="243"/>
      <c r="D1272" s="243"/>
      <c r="E1272" s="243"/>
      <c r="F1272" s="243"/>
      <c r="G1272" s="243"/>
      <c r="H1272" s="243"/>
      <c r="I1272" s="243"/>
      <c r="J1272" s="243"/>
      <c r="K1272" s="243"/>
      <c r="L1272" s="243" t="s">
        <v>1771</v>
      </c>
      <c r="M1272" s="243" t="s">
        <v>1771</v>
      </c>
      <c r="N1272" s="243" t="s">
        <v>1771</v>
      </c>
      <c r="O1272" s="243" t="s">
        <v>1771</v>
      </c>
      <c r="P1272" s="243" t="s">
        <v>1771</v>
      </c>
      <c r="Q1272" s="243" t="s">
        <v>1771</v>
      </c>
      <c r="R1272" s="243" t="s">
        <v>1108</v>
      </c>
      <c r="S1272" s="243" t="s">
        <v>1771</v>
      </c>
      <c r="T1272" s="243" t="s">
        <v>1771</v>
      </c>
      <c r="U1272" s="243" t="s">
        <v>1771</v>
      </c>
      <c r="V1272" s="243" t="s">
        <v>1275</v>
      </c>
      <c r="W1272" s="243" t="s">
        <v>1362</v>
      </c>
      <c r="X1272" s="243" t="s">
        <v>1771</v>
      </c>
      <c r="Y1272" s="243" t="s">
        <v>1771</v>
      </c>
      <c r="Z1272" s="243" t="s">
        <v>1771</v>
      </c>
      <c r="AA1272" s="243" t="s">
        <v>1771</v>
      </c>
      <c r="AB1272" s="243" t="s">
        <v>1555</v>
      </c>
      <c r="AC1272" s="243" t="s">
        <v>1771</v>
      </c>
      <c r="AD1272" s="243" t="s">
        <v>1771</v>
      </c>
      <c r="AE1272" s="243" t="s">
        <v>1771</v>
      </c>
      <c r="AF1272" s="243" t="s">
        <v>1771</v>
      </c>
      <c r="AG1272" s="243" t="s">
        <v>1715</v>
      </c>
      <c r="AH1272" s="243" t="s">
        <v>1771</v>
      </c>
      <c r="AI1272" s="243" t="s">
        <v>1771</v>
      </c>
      <c r="AJ1272" s="243" t="s">
        <v>1771</v>
      </c>
      <c r="AK1272" s="243" t="s">
        <v>1771</v>
      </c>
      <c r="AL1272" s="243"/>
      <c r="AM1272" s="243"/>
      <c r="AN1272" s="243"/>
      <c r="AO1272" s="243"/>
    </row>
    <row r="1273" spans="3:41" x14ac:dyDescent="0.4">
      <c r="C1273" s="243"/>
      <c r="D1273" s="243"/>
      <c r="E1273" s="243"/>
      <c r="F1273" s="243"/>
      <c r="G1273" s="243"/>
      <c r="H1273" s="243"/>
      <c r="I1273" s="243"/>
      <c r="J1273" s="243"/>
      <c r="K1273" s="243"/>
      <c r="L1273" s="243" t="s">
        <v>1771</v>
      </c>
      <c r="M1273" s="243" t="s">
        <v>1771</v>
      </c>
      <c r="N1273" s="243" t="s">
        <v>1771</v>
      </c>
      <c r="O1273" s="243" t="s">
        <v>1771</v>
      </c>
      <c r="P1273" s="243" t="s">
        <v>1771</v>
      </c>
      <c r="Q1273" s="243" t="s">
        <v>1771</v>
      </c>
      <c r="R1273" s="243" t="s">
        <v>1109</v>
      </c>
      <c r="S1273" s="243" t="s">
        <v>1771</v>
      </c>
      <c r="T1273" s="243" t="s">
        <v>1771</v>
      </c>
      <c r="U1273" s="243" t="s">
        <v>1771</v>
      </c>
      <c r="V1273" s="243" t="s">
        <v>1276</v>
      </c>
      <c r="W1273" s="243" t="s">
        <v>1363</v>
      </c>
      <c r="X1273" s="243" t="s">
        <v>1771</v>
      </c>
      <c r="Y1273" s="243" t="s">
        <v>1771</v>
      </c>
      <c r="Z1273" s="243" t="s">
        <v>1771</v>
      </c>
      <c r="AA1273" s="243" t="s">
        <v>1771</v>
      </c>
      <c r="AB1273" s="243" t="s">
        <v>1556</v>
      </c>
      <c r="AC1273" s="243" t="s">
        <v>1771</v>
      </c>
      <c r="AD1273" s="243" t="s">
        <v>1771</v>
      </c>
      <c r="AE1273" s="243" t="s">
        <v>1771</v>
      </c>
      <c r="AF1273" s="243" t="s">
        <v>1771</v>
      </c>
      <c r="AG1273" s="243" t="s">
        <v>1716</v>
      </c>
      <c r="AH1273" s="243" t="s">
        <v>1771</v>
      </c>
      <c r="AI1273" s="243" t="s">
        <v>1771</v>
      </c>
      <c r="AJ1273" s="243" t="s">
        <v>1771</v>
      </c>
      <c r="AK1273" s="243" t="s">
        <v>1771</v>
      </c>
      <c r="AL1273" s="243"/>
      <c r="AM1273" s="243"/>
      <c r="AN1273" s="243"/>
      <c r="AO1273" s="243"/>
    </row>
    <row r="1274" spans="3:41" x14ac:dyDescent="0.4">
      <c r="C1274" s="243"/>
      <c r="D1274" s="243"/>
      <c r="E1274" s="243"/>
      <c r="F1274" s="243"/>
      <c r="G1274" s="243"/>
      <c r="H1274" s="243"/>
      <c r="I1274" s="243"/>
      <c r="J1274" s="243"/>
      <c r="K1274" s="243"/>
      <c r="L1274" s="243" t="s">
        <v>1771</v>
      </c>
      <c r="M1274" s="243" t="s">
        <v>1771</v>
      </c>
      <c r="N1274" s="243" t="s">
        <v>1771</v>
      </c>
      <c r="O1274" s="243" t="s">
        <v>1771</v>
      </c>
      <c r="P1274" s="243" t="s">
        <v>1771</v>
      </c>
      <c r="Q1274" s="243" t="s">
        <v>1771</v>
      </c>
      <c r="R1274" s="243" t="s">
        <v>1110</v>
      </c>
      <c r="S1274" s="243" t="s">
        <v>1771</v>
      </c>
      <c r="T1274" s="243" t="s">
        <v>1771</v>
      </c>
      <c r="U1274" s="243" t="s">
        <v>1771</v>
      </c>
      <c r="V1274" s="243" t="s">
        <v>1277</v>
      </c>
      <c r="W1274" s="243" t="s">
        <v>1364</v>
      </c>
      <c r="X1274" s="243" t="s">
        <v>1771</v>
      </c>
      <c r="Y1274" s="243" t="s">
        <v>1771</v>
      </c>
      <c r="Z1274" s="243" t="s">
        <v>1771</v>
      </c>
      <c r="AA1274" s="243" t="s">
        <v>1771</v>
      </c>
      <c r="AB1274" s="243" t="s">
        <v>1557</v>
      </c>
      <c r="AC1274" s="243" t="s">
        <v>1771</v>
      </c>
      <c r="AD1274" s="243" t="s">
        <v>1771</v>
      </c>
      <c r="AE1274" s="243" t="s">
        <v>1771</v>
      </c>
      <c r="AF1274" s="243" t="s">
        <v>1771</v>
      </c>
      <c r="AG1274" s="243" t="s">
        <v>2620</v>
      </c>
      <c r="AH1274" s="243" t="s">
        <v>1771</v>
      </c>
      <c r="AI1274" s="243" t="s">
        <v>1771</v>
      </c>
      <c r="AJ1274" s="243" t="s">
        <v>1771</v>
      </c>
      <c r="AK1274" s="243" t="s">
        <v>1771</v>
      </c>
      <c r="AL1274" s="243"/>
      <c r="AM1274" s="243"/>
      <c r="AN1274" s="243"/>
      <c r="AO1274" s="243"/>
    </row>
    <row r="1275" spans="3:41" x14ac:dyDescent="0.4">
      <c r="C1275" s="243"/>
      <c r="D1275" s="243"/>
      <c r="E1275" s="243"/>
      <c r="F1275" s="243"/>
      <c r="G1275" s="243"/>
      <c r="H1275" s="243"/>
      <c r="I1275" s="243"/>
      <c r="J1275" s="243"/>
      <c r="K1275" s="243"/>
      <c r="L1275" s="243" t="s">
        <v>1771</v>
      </c>
      <c r="M1275" s="243" t="s">
        <v>1771</v>
      </c>
      <c r="N1275" s="243" t="s">
        <v>1771</v>
      </c>
      <c r="O1275" s="243" t="s">
        <v>1771</v>
      </c>
      <c r="P1275" s="243" t="s">
        <v>1771</v>
      </c>
      <c r="Q1275" s="243" t="s">
        <v>1771</v>
      </c>
      <c r="R1275" s="243" t="s">
        <v>1111</v>
      </c>
      <c r="S1275" s="243" t="s">
        <v>1771</v>
      </c>
      <c r="T1275" s="243" t="s">
        <v>1771</v>
      </c>
      <c r="U1275" s="243" t="s">
        <v>1771</v>
      </c>
      <c r="V1275" s="243" t="s">
        <v>1278</v>
      </c>
      <c r="W1275" s="243" t="s">
        <v>1365</v>
      </c>
      <c r="X1275" s="243" t="s">
        <v>1771</v>
      </c>
      <c r="Y1275" s="243" t="s">
        <v>1771</v>
      </c>
      <c r="Z1275" s="243" t="s">
        <v>1771</v>
      </c>
      <c r="AA1275" s="243" t="s">
        <v>1771</v>
      </c>
      <c r="AB1275" s="243" t="s">
        <v>1558</v>
      </c>
      <c r="AC1275" s="243" t="s">
        <v>1771</v>
      </c>
      <c r="AD1275" s="243" t="s">
        <v>1771</v>
      </c>
      <c r="AE1275" s="243" t="s">
        <v>1771</v>
      </c>
      <c r="AF1275" s="243" t="s">
        <v>1771</v>
      </c>
      <c r="AG1275" s="243" t="s">
        <v>1771</v>
      </c>
      <c r="AH1275" s="243" t="s">
        <v>1771</v>
      </c>
      <c r="AI1275" s="243" t="s">
        <v>1771</v>
      </c>
      <c r="AJ1275" s="243" t="s">
        <v>1771</v>
      </c>
      <c r="AK1275" s="243" t="s">
        <v>1771</v>
      </c>
      <c r="AL1275" s="243"/>
      <c r="AM1275" s="243"/>
      <c r="AN1275" s="243"/>
      <c r="AO1275" s="243"/>
    </row>
    <row r="1276" spans="3:41" x14ac:dyDescent="0.4">
      <c r="C1276" s="243"/>
      <c r="D1276" s="243"/>
      <c r="E1276" s="243"/>
      <c r="F1276" s="243"/>
      <c r="G1276" s="243"/>
      <c r="H1276" s="243"/>
      <c r="I1276" s="243"/>
      <c r="J1276" s="243"/>
      <c r="K1276" s="243"/>
      <c r="L1276" s="243" t="s">
        <v>1771</v>
      </c>
      <c r="M1276" s="243" t="s">
        <v>1771</v>
      </c>
      <c r="N1276" s="243" t="s">
        <v>1771</v>
      </c>
      <c r="O1276" s="243" t="s">
        <v>1771</v>
      </c>
      <c r="P1276" s="243" t="s">
        <v>1771</v>
      </c>
      <c r="Q1276" s="243" t="s">
        <v>1771</v>
      </c>
      <c r="R1276" s="243" t="s">
        <v>1112</v>
      </c>
      <c r="S1276" s="243" t="s">
        <v>1771</v>
      </c>
      <c r="T1276" s="243" t="s">
        <v>1771</v>
      </c>
      <c r="U1276" s="243" t="s">
        <v>1771</v>
      </c>
      <c r="V1276" s="243" t="s">
        <v>1279</v>
      </c>
      <c r="W1276" s="243" t="s">
        <v>1366</v>
      </c>
      <c r="X1276" s="243" t="s">
        <v>1771</v>
      </c>
      <c r="Y1276" s="243" t="s">
        <v>1771</v>
      </c>
      <c r="Z1276" s="243" t="s">
        <v>1771</v>
      </c>
      <c r="AA1276" s="243" t="s">
        <v>1771</v>
      </c>
      <c r="AB1276" s="243" t="s">
        <v>1559</v>
      </c>
      <c r="AC1276" s="243" t="s">
        <v>1771</v>
      </c>
      <c r="AD1276" s="243" t="s">
        <v>1771</v>
      </c>
      <c r="AE1276" s="243" t="s">
        <v>1771</v>
      </c>
      <c r="AF1276" s="243" t="s">
        <v>1771</v>
      </c>
      <c r="AG1276" s="243" t="s">
        <v>1771</v>
      </c>
      <c r="AH1276" s="243" t="s">
        <v>1771</v>
      </c>
      <c r="AI1276" s="243" t="s">
        <v>1771</v>
      </c>
      <c r="AJ1276" s="243" t="s">
        <v>1771</v>
      </c>
      <c r="AK1276" s="243" t="s">
        <v>1771</v>
      </c>
      <c r="AL1276" s="243"/>
      <c r="AM1276" s="243"/>
      <c r="AN1276" s="243"/>
      <c r="AO1276" s="243"/>
    </row>
    <row r="1277" spans="3:41" x14ac:dyDescent="0.4">
      <c r="C1277" s="243"/>
      <c r="D1277" s="243"/>
      <c r="E1277" s="243"/>
      <c r="F1277" s="243"/>
      <c r="G1277" s="243"/>
      <c r="H1277" s="243"/>
      <c r="I1277" s="243"/>
      <c r="J1277" s="243"/>
      <c r="K1277" s="243"/>
      <c r="L1277" s="243" t="s">
        <v>1771</v>
      </c>
      <c r="M1277" s="243" t="s">
        <v>1771</v>
      </c>
      <c r="N1277" s="243" t="s">
        <v>1771</v>
      </c>
      <c r="O1277" s="243" t="s">
        <v>1771</v>
      </c>
      <c r="P1277" s="243" t="s">
        <v>1771</v>
      </c>
      <c r="Q1277" s="243" t="s">
        <v>1771</v>
      </c>
      <c r="R1277" s="243" t="s">
        <v>1113</v>
      </c>
      <c r="S1277" s="243" t="s">
        <v>1771</v>
      </c>
      <c r="T1277" s="243" t="s">
        <v>1771</v>
      </c>
      <c r="U1277" s="243" t="s">
        <v>1771</v>
      </c>
      <c r="V1277" s="243" t="s">
        <v>1280</v>
      </c>
      <c r="W1277" s="243" t="s">
        <v>1367</v>
      </c>
      <c r="X1277" s="243" t="s">
        <v>1771</v>
      </c>
      <c r="Y1277" s="243" t="s">
        <v>1771</v>
      </c>
      <c r="Z1277" s="243" t="s">
        <v>1771</v>
      </c>
      <c r="AA1277" s="243" t="s">
        <v>1771</v>
      </c>
      <c r="AB1277" s="243" t="s">
        <v>1560</v>
      </c>
      <c r="AC1277" s="243" t="s">
        <v>1771</v>
      </c>
      <c r="AD1277" s="243" t="s">
        <v>1771</v>
      </c>
      <c r="AE1277" s="243" t="s">
        <v>1771</v>
      </c>
      <c r="AF1277" s="243" t="s">
        <v>1771</v>
      </c>
      <c r="AG1277" s="243" t="s">
        <v>1771</v>
      </c>
      <c r="AH1277" s="243" t="s">
        <v>1771</v>
      </c>
      <c r="AI1277" s="243" t="s">
        <v>1771</v>
      </c>
      <c r="AJ1277" s="243" t="s">
        <v>1771</v>
      </c>
      <c r="AK1277" s="243" t="s">
        <v>1771</v>
      </c>
      <c r="AL1277" s="243"/>
      <c r="AM1277" s="243"/>
      <c r="AN1277" s="243"/>
      <c r="AO1277" s="243"/>
    </row>
    <row r="1278" spans="3:41" x14ac:dyDescent="0.4">
      <c r="C1278" s="243"/>
      <c r="D1278" s="243"/>
      <c r="E1278" s="243"/>
      <c r="F1278" s="243"/>
      <c r="G1278" s="243"/>
      <c r="H1278" s="243"/>
      <c r="I1278" s="243"/>
      <c r="J1278" s="243"/>
      <c r="K1278" s="243"/>
      <c r="L1278" s="243" t="s">
        <v>1771</v>
      </c>
      <c r="M1278" s="243" t="s">
        <v>1771</v>
      </c>
      <c r="N1278" s="243" t="s">
        <v>1771</v>
      </c>
      <c r="O1278" s="243" t="s">
        <v>1771</v>
      </c>
      <c r="P1278" s="243" t="s">
        <v>1771</v>
      </c>
      <c r="Q1278" s="243" t="s">
        <v>1771</v>
      </c>
      <c r="R1278" s="243" t="s">
        <v>1114</v>
      </c>
      <c r="S1278" s="243" t="s">
        <v>1771</v>
      </c>
      <c r="T1278" s="243" t="s">
        <v>1771</v>
      </c>
      <c r="U1278" s="243" t="s">
        <v>1771</v>
      </c>
      <c r="V1278" s="243" t="s">
        <v>1281</v>
      </c>
      <c r="W1278" s="243" t="s">
        <v>1368</v>
      </c>
      <c r="X1278" s="243" t="s">
        <v>1771</v>
      </c>
      <c r="Y1278" s="243" t="s">
        <v>1771</v>
      </c>
      <c r="Z1278" s="243" t="s">
        <v>1771</v>
      </c>
      <c r="AA1278" s="243" t="s">
        <v>1771</v>
      </c>
      <c r="AB1278" s="243" t="s">
        <v>1561</v>
      </c>
      <c r="AC1278" s="243" t="s">
        <v>1771</v>
      </c>
      <c r="AD1278" s="243" t="s">
        <v>1771</v>
      </c>
      <c r="AE1278" s="243" t="s">
        <v>1771</v>
      </c>
      <c r="AF1278" s="243" t="s">
        <v>1771</v>
      </c>
      <c r="AG1278" s="243" t="s">
        <v>1771</v>
      </c>
      <c r="AH1278" s="243" t="s">
        <v>1771</v>
      </c>
      <c r="AI1278" s="243" t="s">
        <v>1771</v>
      </c>
      <c r="AJ1278" s="243" t="s">
        <v>1771</v>
      </c>
      <c r="AK1278" s="243" t="s">
        <v>1771</v>
      </c>
      <c r="AL1278" s="243"/>
      <c r="AM1278" s="243"/>
      <c r="AN1278" s="243"/>
      <c r="AO1278" s="243"/>
    </row>
    <row r="1279" spans="3:41" x14ac:dyDescent="0.4">
      <c r="C1279" s="243"/>
      <c r="D1279" s="243"/>
      <c r="E1279" s="243"/>
      <c r="F1279" s="243"/>
      <c r="G1279" s="243"/>
      <c r="H1279" s="243"/>
      <c r="I1279" s="243"/>
      <c r="J1279" s="243"/>
      <c r="K1279" s="243"/>
      <c r="L1279" s="243" t="s">
        <v>1771</v>
      </c>
      <c r="M1279" s="243" t="s">
        <v>1771</v>
      </c>
      <c r="N1279" s="243" t="s">
        <v>1771</v>
      </c>
      <c r="O1279" s="243" t="s">
        <v>1771</v>
      </c>
      <c r="P1279" s="243" t="s">
        <v>1771</v>
      </c>
      <c r="Q1279" s="243" t="s">
        <v>1771</v>
      </c>
      <c r="R1279" s="243" t="s">
        <v>1115</v>
      </c>
      <c r="S1279" s="243" t="s">
        <v>1771</v>
      </c>
      <c r="T1279" s="243" t="s">
        <v>1771</v>
      </c>
      <c r="U1279" s="243" t="s">
        <v>1771</v>
      </c>
      <c r="V1279" s="243" t="s">
        <v>1282</v>
      </c>
      <c r="W1279" s="243" t="s">
        <v>1369</v>
      </c>
      <c r="X1279" s="243" t="s">
        <v>1771</v>
      </c>
      <c r="Y1279" s="243" t="s">
        <v>1771</v>
      </c>
      <c r="Z1279" s="243" t="s">
        <v>1771</v>
      </c>
      <c r="AA1279" s="243" t="s">
        <v>1771</v>
      </c>
      <c r="AB1279" s="243" t="s">
        <v>1562</v>
      </c>
      <c r="AC1279" s="243" t="s">
        <v>1771</v>
      </c>
      <c r="AD1279" s="243" t="s">
        <v>1771</v>
      </c>
      <c r="AE1279" s="243" t="s">
        <v>1771</v>
      </c>
      <c r="AF1279" s="243" t="s">
        <v>1771</v>
      </c>
      <c r="AG1279" s="243" t="s">
        <v>1771</v>
      </c>
      <c r="AH1279" s="243" t="s">
        <v>1771</v>
      </c>
      <c r="AI1279" s="243" t="s">
        <v>1771</v>
      </c>
      <c r="AJ1279" s="243" t="s">
        <v>1771</v>
      </c>
      <c r="AK1279" s="243" t="s">
        <v>1771</v>
      </c>
      <c r="AL1279" s="243"/>
      <c r="AM1279" s="243"/>
      <c r="AN1279" s="243"/>
      <c r="AO1279" s="243"/>
    </row>
    <row r="1280" spans="3:41" x14ac:dyDescent="0.4">
      <c r="C1280" s="243"/>
      <c r="D1280" s="243"/>
      <c r="E1280" s="243"/>
      <c r="F1280" s="243"/>
      <c r="G1280" s="243"/>
      <c r="H1280" s="243"/>
      <c r="I1280" s="243"/>
      <c r="J1280" s="243"/>
      <c r="K1280" s="243"/>
      <c r="L1280" s="243" t="s">
        <v>1771</v>
      </c>
      <c r="M1280" s="243" t="s">
        <v>1771</v>
      </c>
      <c r="N1280" s="243" t="s">
        <v>1771</v>
      </c>
      <c r="O1280" s="243" t="s">
        <v>1771</v>
      </c>
      <c r="P1280" s="243" t="s">
        <v>1771</v>
      </c>
      <c r="Q1280" s="243" t="s">
        <v>1771</v>
      </c>
      <c r="R1280" s="243" t="s">
        <v>1116</v>
      </c>
      <c r="S1280" s="243" t="s">
        <v>1771</v>
      </c>
      <c r="T1280" s="243" t="s">
        <v>1771</v>
      </c>
      <c r="U1280" s="243" t="s">
        <v>1771</v>
      </c>
      <c r="V1280" s="243" t="s">
        <v>1283</v>
      </c>
      <c r="W1280" s="243" t="s">
        <v>1370</v>
      </c>
      <c r="X1280" s="243" t="s">
        <v>1771</v>
      </c>
      <c r="Y1280" s="243" t="s">
        <v>1771</v>
      </c>
      <c r="Z1280" s="243" t="s">
        <v>1771</v>
      </c>
      <c r="AA1280" s="243" t="s">
        <v>1771</v>
      </c>
      <c r="AB1280" s="243" t="s">
        <v>2621</v>
      </c>
      <c r="AC1280" s="243" t="s">
        <v>1771</v>
      </c>
      <c r="AD1280" s="243" t="s">
        <v>1771</v>
      </c>
      <c r="AE1280" s="243" t="s">
        <v>1771</v>
      </c>
      <c r="AF1280" s="243" t="s">
        <v>1771</v>
      </c>
      <c r="AG1280" s="243" t="s">
        <v>1771</v>
      </c>
      <c r="AH1280" s="243" t="s">
        <v>1771</v>
      </c>
      <c r="AI1280" s="243" t="s">
        <v>1771</v>
      </c>
      <c r="AJ1280" s="243" t="s">
        <v>1771</v>
      </c>
      <c r="AK1280" s="243" t="s">
        <v>1771</v>
      </c>
      <c r="AL1280" s="243"/>
      <c r="AM1280" s="243"/>
      <c r="AN1280" s="243"/>
      <c r="AO1280" s="243"/>
    </row>
    <row r="1281" spans="3:41" x14ac:dyDescent="0.4">
      <c r="C1281" s="243"/>
      <c r="D1281" s="243"/>
      <c r="E1281" s="243"/>
      <c r="F1281" s="243"/>
      <c r="G1281" s="243"/>
      <c r="H1281" s="243"/>
      <c r="I1281" s="243"/>
      <c r="J1281" s="243"/>
      <c r="K1281" s="243"/>
      <c r="L1281" s="243" t="s">
        <v>1771</v>
      </c>
      <c r="M1281" s="243" t="s">
        <v>1771</v>
      </c>
      <c r="N1281" s="243" t="s">
        <v>1771</v>
      </c>
      <c r="O1281" s="243" t="s">
        <v>1771</v>
      </c>
      <c r="P1281" s="243" t="s">
        <v>1771</v>
      </c>
      <c r="Q1281" s="243" t="s">
        <v>1771</v>
      </c>
      <c r="R1281" s="243" t="s">
        <v>1117</v>
      </c>
      <c r="S1281" s="243" t="s">
        <v>1771</v>
      </c>
      <c r="T1281" s="243" t="s">
        <v>1771</v>
      </c>
      <c r="U1281" s="243" t="s">
        <v>1771</v>
      </c>
      <c r="V1281" s="243" t="s">
        <v>1284</v>
      </c>
      <c r="W1281" s="243" t="s">
        <v>1371</v>
      </c>
      <c r="X1281" s="243" t="s">
        <v>1771</v>
      </c>
      <c r="Y1281" s="243" t="s">
        <v>1771</v>
      </c>
      <c r="Z1281" s="243" t="s">
        <v>1771</v>
      </c>
      <c r="AA1281" s="243" t="s">
        <v>1771</v>
      </c>
      <c r="AB1281" s="243" t="s">
        <v>1771</v>
      </c>
      <c r="AC1281" s="243" t="s">
        <v>1771</v>
      </c>
      <c r="AD1281" s="243" t="s">
        <v>1771</v>
      </c>
      <c r="AE1281" s="243" t="s">
        <v>1771</v>
      </c>
      <c r="AF1281" s="243" t="s">
        <v>1771</v>
      </c>
      <c r="AG1281" s="243" t="s">
        <v>1771</v>
      </c>
      <c r="AH1281" s="243" t="s">
        <v>1771</v>
      </c>
      <c r="AI1281" s="243" t="s">
        <v>1771</v>
      </c>
      <c r="AJ1281" s="243" t="s">
        <v>1771</v>
      </c>
      <c r="AK1281" s="243" t="s">
        <v>1771</v>
      </c>
      <c r="AL1281" s="243"/>
      <c r="AM1281" s="243"/>
      <c r="AN1281" s="243"/>
      <c r="AO1281" s="243"/>
    </row>
    <row r="1282" spans="3:41" x14ac:dyDescent="0.4">
      <c r="C1282" s="243"/>
      <c r="D1282" s="243"/>
      <c r="E1282" s="243"/>
      <c r="F1282" s="243"/>
      <c r="G1282" s="243"/>
      <c r="H1282" s="243"/>
      <c r="I1282" s="243"/>
      <c r="J1282" s="243"/>
      <c r="K1282" s="243"/>
      <c r="L1282" s="243" t="s">
        <v>1771</v>
      </c>
      <c r="M1282" s="243" t="s">
        <v>1771</v>
      </c>
      <c r="N1282" s="243" t="s">
        <v>1771</v>
      </c>
      <c r="O1282" s="243" t="s">
        <v>1771</v>
      </c>
      <c r="P1282" s="243" t="s">
        <v>1771</v>
      </c>
      <c r="Q1282" s="243" t="s">
        <v>1771</v>
      </c>
      <c r="R1282" s="243" t="s">
        <v>1118</v>
      </c>
      <c r="S1282" s="243" t="s">
        <v>1771</v>
      </c>
      <c r="T1282" s="243" t="s">
        <v>1771</v>
      </c>
      <c r="U1282" s="243" t="s">
        <v>1771</v>
      </c>
      <c r="V1282" s="243" t="s">
        <v>1285</v>
      </c>
      <c r="W1282" s="243" t="s">
        <v>1372</v>
      </c>
      <c r="X1282" s="243" t="s">
        <v>1771</v>
      </c>
      <c r="Y1282" s="243" t="s">
        <v>1771</v>
      </c>
      <c r="Z1282" s="243" t="s">
        <v>1771</v>
      </c>
      <c r="AA1282" s="243" t="s">
        <v>1771</v>
      </c>
      <c r="AB1282" s="243" t="s">
        <v>1771</v>
      </c>
      <c r="AC1282" s="243" t="s">
        <v>1771</v>
      </c>
      <c r="AD1282" s="243" t="s">
        <v>1771</v>
      </c>
      <c r="AE1282" s="243" t="s">
        <v>1771</v>
      </c>
      <c r="AF1282" s="243" t="s">
        <v>1771</v>
      </c>
      <c r="AG1282" s="243" t="s">
        <v>1771</v>
      </c>
      <c r="AH1282" s="243" t="s">
        <v>1771</v>
      </c>
      <c r="AI1282" s="243" t="s">
        <v>1771</v>
      </c>
      <c r="AJ1282" s="243" t="s">
        <v>1771</v>
      </c>
      <c r="AK1282" s="243" t="s">
        <v>1771</v>
      </c>
      <c r="AL1282" s="243"/>
      <c r="AM1282" s="243"/>
      <c r="AN1282" s="243"/>
      <c r="AO1282" s="243"/>
    </row>
    <row r="1283" spans="3:41" x14ac:dyDescent="0.4">
      <c r="C1283" s="243"/>
      <c r="D1283" s="243"/>
      <c r="E1283" s="243"/>
      <c r="F1283" s="243"/>
      <c r="G1283" s="243"/>
      <c r="H1283" s="243"/>
      <c r="I1283" s="243"/>
      <c r="J1283" s="243"/>
      <c r="K1283" s="243"/>
      <c r="L1283" s="243" t="s">
        <v>1771</v>
      </c>
      <c r="M1283" s="243" t="s">
        <v>1771</v>
      </c>
      <c r="N1283" s="243" t="s">
        <v>1771</v>
      </c>
      <c r="O1283" s="243" t="s">
        <v>1771</v>
      </c>
      <c r="P1283" s="243" t="s">
        <v>1771</v>
      </c>
      <c r="Q1283" s="243" t="s">
        <v>1771</v>
      </c>
      <c r="R1283" s="243" t="s">
        <v>1119</v>
      </c>
      <c r="S1283" s="243" t="s">
        <v>1771</v>
      </c>
      <c r="T1283" s="243" t="s">
        <v>1771</v>
      </c>
      <c r="U1283" s="243" t="s">
        <v>1771</v>
      </c>
      <c r="V1283" s="243" t="s">
        <v>1286</v>
      </c>
      <c r="W1283" s="243" t="s">
        <v>1373</v>
      </c>
      <c r="X1283" s="243" t="s">
        <v>1771</v>
      </c>
      <c r="Y1283" s="243" t="s">
        <v>1771</v>
      </c>
      <c r="Z1283" s="243" t="s">
        <v>1771</v>
      </c>
      <c r="AA1283" s="243" t="s">
        <v>1771</v>
      </c>
      <c r="AB1283" s="243" t="s">
        <v>1771</v>
      </c>
      <c r="AC1283" s="243" t="s">
        <v>1771</v>
      </c>
      <c r="AD1283" s="243" t="s">
        <v>1771</v>
      </c>
      <c r="AE1283" s="243" t="s">
        <v>1771</v>
      </c>
      <c r="AF1283" s="243" t="s">
        <v>1771</v>
      </c>
      <c r="AG1283" s="243" t="s">
        <v>1771</v>
      </c>
      <c r="AH1283" s="243" t="s">
        <v>1771</v>
      </c>
      <c r="AI1283" s="243" t="s">
        <v>1771</v>
      </c>
      <c r="AJ1283" s="243" t="s">
        <v>1771</v>
      </c>
      <c r="AK1283" s="243" t="s">
        <v>1771</v>
      </c>
      <c r="AL1283" s="243"/>
      <c r="AM1283" s="243"/>
      <c r="AN1283" s="243"/>
      <c r="AO1283" s="243"/>
    </row>
    <row r="1284" spans="3:41" x14ac:dyDescent="0.4">
      <c r="C1284" s="243"/>
      <c r="D1284" s="243"/>
      <c r="E1284" s="243"/>
      <c r="F1284" s="243"/>
      <c r="G1284" s="243"/>
      <c r="H1284" s="243"/>
      <c r="I1284" s="243"/>
      <c r="J1284" s="243"/>
      <c r="K1284" s="243"/>
      <c r="L1284" s="243" t="s">
        <v>1771</v>
      </c>
      <c r="M1284" s="243" t="s">
        <v>1771</v>
      </c>
      <c r="N1284" s="243" t="s">
        <v>1771</v>
      </c>
      <c r="O1284" s="243" t="s">
        <v>1771</v>
      </c>
      <c r="P1284" s="243" t="s">
        <v>1771</v>
      </c>
      <c r="Q1284" s="243" t="s">
        <v>1771</v>
      </c>
      <c r="R1284" s="243" t="s">
        <v>1120</v>
      </c>
      <c r="S1284" s="243" t="s">
        <v>1771</v>
      </c>
      <c r="T1284" s="243" t="s">
        <v>1771</v>
      </c>
      <c r="U1284" s="243" t="s">
        <v>1771</v>
      </c>
      <c r="V1284" s="243" t="s">
        <v>1287</v>
      </c>
      <c r="W1284" s="243" t="s">
        <v>1374</v>
      </c>
      <c r="X1284" s="243" t="s">
        <v>1771</v>
      </c>
      <c r="Y1284" s="243" t="s">
        <v>1771</v>
      </c>
      <c r="Z1284" s="243" t="s">
        <v>1771</v>
      </c>
      <c r="AA1284" s="243" t="s">
        <v>1771</v>
      </c>
      <c r="AB1284" s="243" t="s">
        <v>1771</v>
      </c>
      <c r="AC1284" s="243" t="s">
        <v>1771</v>
      </c>
      <c r="AD1284" s="243" t="s">
        <v>1771</v>
      </c>
      <c r="AE1284" s="243" t="s">
        <v>1771</v>
      </c>
      <c r="AF1284" s="243" t="s">
        <v>1771</v>
      </c>
      <c r="AG1284" s="243" t="s">
        <v>1771</v>
      </c>
      <c r="AH1284" s="243" t="s">
        <v>1771</v>
      </c>
      <c r="AI1284" s="243" t="s">
        <v>1771</v>
      </c>
      <c r="AJ1284" s="243" t="s">
        <v>1771</v>
      </c>
      <c r="AK1284" s="243" t="s">
        <v>1771</v>
      </c>
      <c r="AL1284" s="243"/>
      <c r="AM1284" s="243"/>
      <c r="AN1284" s="243"/>
      <c r="AO1284" s="243"/>
    </row>
    <row r="1285" spans="3:41" x14ac:dyDescent="0.4">
      <c r="C1285" s="243"/>
      <c r="D1285" s="243"/>
      <c r="E1285" s="243"/>
      <c r="F1285" s="243"/>
      <c r="G1285" s="243"/>
      <c r="H1285" s="243"/>
      <c r="I1285" s="243"/>
      <c r="J1285" s="243"/>
      <c r="K1285" s="243"/>
      <c r="L1285" s="243" t="s">
        <v>1771</v>
      </c>
      <c r="M1285" s="243" t="s">
        <v>1771</v>
      </c>
      <c r="N1285" s="243" t="s">
        <v>1771</v>
      </c>
      <c r="O1285" s="243" t="s">
        <v>1771</v>
      </c>
      <c r="P1285" s="243" t="s">
        <v>1771</v>
      </c>
      <c r="Q1285" s="243" t="s">
        <v>1771</v>
      </c>
      <c r="R1285" s="243" t="s">
        <v>1121</v>
      </c>
      <c r="S1285" s="243" t="s">
        <v>1771</v>
      </c>
      <c r="T1285" s="243" t="s">
        <v>1771</v>
      </c>
      <c r="U1285" s="243" t="s">
        <v>1771</v>
      </c>
      <c r="V1285" s="243" t="s">
        <v>1288</v>
      </c>
      <c r="W1285" s="243" t="s">
        <v>1375</v>
      </c>
      <c r="X1285" s="243" t="s">
        <v>1771</v>
      </c>
      <c r="Y1285" s="243" t="s">
        <v>1771</v>
      </c>
      <c r="Z1285" s="243" t="s">
        <v>1771</v>
      </c>
      <c r="AA1285" s="243" t="s">
        <v>1771</v>
      </c>
      <c r="AB1285" s="243" t="s">
        <v>1771</v>
      </c>
      <c r="AC1285" s="243" t="s">
        <v>1771</v>
      </c>
      <c r="AD1285" s="243" t="s">
        <v>1771</v>
      </c>
      <c r="AE1285" s="243" t="s">
        <v>1771</v>
      </c>
      <c r="AF1285" s="243" t="s">
        <v>1771</v>
      </c>
      <c r="AG1285" s="243" t="s">
        <v>1771</v>
      </c>
      <c r="AH1285" s="243" t="s">
        <v>1771</v>
      </c>
      <c r="AI1285" s="243" t="s">
        <v>1771</v>
      </c>
      <c r="AJ1285" s="243" t="s">
        <v>1771</v>
      </c>
      <c r="AK1285" s="243" t="s">
        <v>1771</v>
      </c>
      <c r="AL1285" s="243"/>
      <c r="AM1285" s="243"/>
      <c r="AN1285" s="243"/>
      <c r="AO1285" s="243"/>
    </row>
    <row r="1286" spans="3:41" x14ac:dyDescent="0.4">
      <c r="C1286" s="243"/>
      <c r="D1286" s="243"/>
      <c r="E1286" s="243"/>
      <c r="F1286" s="243"/>
      <c r="G1286" s="243"/>
      <c r="H1286" s="243"/>
      <c r="I1286" s="243"/>
      <c r="J1286" s="243"/>
      <c r="K1286" s="243"/>
      <c r="L1286" s="243" t="s">
        <v>1771</v>
      </c>
      <c r="M1286" s="243" t="s">
        <v>1771</v>
      </c>
      <c r="N1286" s="243" t="s">
        <v>1771</v>
      </c>
      <c r="O1286" s="243" t="s">
        <v>1771</v>
      </c>
      <c r="P1286" s="243" t="s">
        <v>1771</v>
      </c>
      <c r="Q1286" s="243" t="s">
        <v>1771</v>
      </c>
      <c r="R1286" s="243" t="s">
        <v>1122</v>
      </c>
      <c r="S1286" s="243" t="s">
        <v>1771</v>
      </c>
      <c r="T1286" s="243" t="s">
        <v>1771</v>
      </c>
      <c r="U1286" s="243" t="s">
        <v>1771</v>
      </c>
      <c r="V1286" s="243" t="s">
        <v>1289</v>
      </c>
      <c r="W1286" s="243" t="s">
        <v>1376</v>
      </c>
      <c r="X1286" s="243" t="s">
        <v>1771</v>
      </c>
      <c r="Y1286" s="243" t="s">
        <v>1771</v>
      </c>
      <c r="Z1286" s="243" t="s">
        <v>1771</v>
      </c>
      <c r="AA1286" s="243" t="s">
        <v>1771</v>
      </c>
      <c r="AB1286" s="243" t="s">
        <v>1771</v>
      </c>
      <c r="AC1286" s="243" t="s">
        <v>1771</v>
      </c>
      <c r="AD1286" s="243" t="s">
        <v>1771</v>
      </c>
      <c r="AE1286" s="243" t="s">
        <v>1771</v>
      </c>
      <c r="AF1286" s="243" t="s">
        <v>1771</v>
      </c>
      <c r="AG1286" s="243" t="s">
        <v>1771</v>
      </c>
      <c r="AH1286" s="243" t="s">
        <v>1771</v>
      </c>
      <c r="AI1286" s="243" t="s">
        <v>1771</v>
      </c>
      <c r="AJ1286" s="243" t="s">
        <v>1771</v>
      </c>
      <c r="AK1286" s="243" t="s">
        <v>1771</v>
      </c>
      <c r="AL1286" s="243"/>
      <c r="AM1286" s="243"/>
      <c r="AN1286" s="243"/>
      <c r="AO1286" s="243"/>
    </row>
    <row r="1287" spans="3:41" x14ac:dyDescent="0.4">
      <c r="C1287" s="243"/>
      <c r="D1287" s="243"/>
      <c r="E1287" s="243"/>
      <c r="F1287" s="243"/>
      <c r="G1287" s="243"/>
      <c r="H1287" s="243"/>
      <c r="I1287" s="243"/>
      <c r="J1287" s="243"/>
      <c r="K1287" s="243"/>
      <c r="L1287" s="243" t="s">
        <v>1771</v>
      </c>
      <c r="M1287" s="243" t="s">
        <v>1771</v>
      </c>
      <c r="N1287" s="243" t="s">
        <v>1771</v>
      </c>
      <c r="O1287" s="243" t="s">
        <v>1771</v>
      </c>
      <c r="P1287" s="243" t="s">
        <v>1771</v>
      </c>
      <c r="Q1287" s="243" t="s">
        <v>1771</v>
      </c>
      <c r="R1287" s="243" t="s">
        <v>1123</v>
      </c>
      <c r="S1287" s="243" t="s">
        <v>1771</v>
      </c>
      <c r="T1287" s="243" t="s">
        <v>1771</v>
      </c>
      <c r="U1287" s="243" t="s">
        <v>1771</v>
      </c>
      <c r="V1287" s="243" t="s">
        <v>1290</v>
      </c>
      <c r="W1287" s="243" t="s">
        <v>1377</v>
      </c>
      <c r="X1287" s="243" t="s">
        <v>1771</v>
      </c>
      <c r="Y1287" s="243" t="s">
        <v>1771</v>
      </c>
      <c r="Z1287" s="243" t="s">
        <v>1771</v>
      </c>
      <c r="AA1287" s="243" t="s">
        <v>1771</v>
      </c>
      <c r="AB1287" s="243" t="s">
        <v>1771</v>
      </c>
      <c r="AC1287" s="243" t="s">
        <v>1771</v>
      </c>
      <c r="AD1287" s="243" t="s">
        <v>1771</v>
      </c>
      <c r="AE1287" s="243" t="s">
        <v>1771</v>
      </c>
      <c r="AF1287" s="243" t="s">
        <v>1771</v>
      </c>
      <c r="AG1287" s="243" t="s">
        <v>1771</v>
      </c>
      <c r="AH1287" s="243" t="s">
        <v>1771</v>
      </c>
      <c r="AI1287" s="243" t="s">
        <v>1771</v>
      </c>
      <c r="AJ1287" s="243" t="s">
        <v>1771</v>
      </c>
      <c r="AK1287" s="243" t="s">
        <v>1771</v>
      </c>
      <c r="AL1287" s="243"/>
      <c r="AM1287" s="243"/>
      <c r="AN1287" s="243"/>
      <c r="AO1287" s="243"/>
    </row>
    <row r="1288" spans="3:41" x14ac:dyDescent="0.4">
      <c r="C1288" s="243"/>
      <c r="D1288" s="243"/>
      <c r="E1288" s="243"/>
      <c r="F1288" s="243"/>
      <c r="G1288" s="243"/>
      <c r="H1288" s="243"/>
      <c r="I1288" s="243"/>
      <c r="J1288" s="243"/>
      <c r="K1288" s="243"/>
      <c r="L1288" s="243" t="s">
        <v>1771</v>
      </c>
      <c r="M1288" s="243" t="s">
        <v>1771</v>
      </c>
      <c r="N1288" s="243" t="s">
        <v>1771</v>
      </c>
      <c r="O1288" s="243" t="s">
        <v>1771</v>
      </c>
      <c r="P1288" s="243" t="s">
        <v>1771</v>
      </c>
      <c r="Q1288" s="243" t="s">
        <v>1771</v>
      </c>
      <c r="R1288" s="243" t="s">
        <v>1124</v>
      </c>
      <c r="S1288" s="243" t="s">
        <v>1771</v>
      </c>
      <c r="T1288" s="243" t="s">
        <v>1771</v>
      </c>
      <c r="U1288" s="243" t="s">
        <v>1771</v>
      </c>
      <c r="V1288" s="243" t="s">
        <v>1291</v>
      </c>
      <c r="W1288" s="243" t="s">
        <v>1378</v>
      </c>
      <c r="X1288" s="243" t="s">
        <v>1771</v>
      </c>
      <c r="Y1288" s="243" t="s">
        <v>1771</v>
      </c>
      <c r="Z1288" s="243" t="s">
        <v>1771</v>
      </c>
      <c r="AA1288" s="243" t="s">
        <v>1771</v>
      </c>
      <c r="AB1288" s="243" t="s">
        <v>1771</v>
      </c>
      <c r="AC1288" s="243" t="s">
        <v>1771</v>
      </c>
      <c r="AD1288" s="243" t="s">
        <v>1771</v>
      </c>
      <c r="AE1288" s="243" t="s">
        <v>1771</v>
      </c>
      <c r="AF1288" s="243" t="s">
        <v>1771</v>
      </c>
      <c r="AG1288" s="243" t="s">
        <v>1771</v>
      </c>
      <c r="AH1288" s="243" t="s">
        <v>1771</v>
      </c>
      <c r="AI1288" s="243" t="s">
        <v>1771</v>
      </c>
      <c r="AJ1288" s="243" t="s">
        <v>1771</v>
      </c>
      <c r="AK1288" s="243" t="s">
        <v>1771</v>
      </c>
      <c r="AL1288" s="243"/>
      <c r="AM1288" s="243"/>
      <c r="AN1288" s="243"/>
      <c r="AO1288" s="243"/>
    </row>
    <row r="1289" spans="3:41" x14ac:dyDescent="0.4">
      <c r="C1289" s="243"/>
      <c r="D1289" s="243"/>
      <c r="E1289" s="243"/>
      <c r="F1289" s="243"/>
      <c r="G1289" s="243"/>
      <c r="H1289" s="243"/>
      <c r="I1289" s="243"/>
      <c r="J1289" s="243"/>
      <c r="K1289" s="243"/>
      <c r="L1289" s="243" t="s">
        <v>1771</v>
      </c>
      <c r="M1289" s="243" t="s">
        <v>1771</v>
      </c>
      <c r="N1289" s="243" t="s">
        <v>1771</v>
      </c>
      <c r="O1289" s="243" t="s">
        <v>1771</v>
      </c>
      <c r="P1289" s="243" t="s">
        <v>1771</v>
      </c>
      <c r="Q1289" s="243" t="s">
        <v>1771</v>
      </c>
      <c r="R1289" s="243" t="s">
        <v>1125</v>
      </c>
      <c r="S1289" s="243" t="s">
        <v>1771</v>
      </c>
      <c r="T1289" s="243" t="s">
        <v>1771</v>
      </c>
      <c r="U1289" s="243" t="s">
        <v>1771</v>
      </c>
      <c r="V1289" s="243" t="s">
        <v>1292</v>
      </c>
      <c r="W1289" s="243" t="s">
        <v>1379</v>
      </c>
      <c r="X1289" s="243" t="s">
        <v>1771</v>
      </c>
      <c r="Y1289" s="243" t="s">
        <v>1771</v>
      </c>
      <c r="Z1289" s="243" t="s">
        <v>1771</v>
      </c>
      <c r="AA1289" s="243" t="s">
        <v>1771</v>
      </c>
      <c r="AB1289" s="243" t="s">
        <v>1771</v>
      </c>
      <c r="AC1289" s="243" t="s">
        <v>1771</v>
      </c>
      <c r="AD1289" s="243" t="s">
        <v>1771</v>
      </c>
      <c r="AE1289" s="243" t="s">
        <v>1771</v>
      </c>
      <c r="AF1289" s="243" t="s">
        <v>1771</v>
      </c>
      <c r="AG1289" s="243" t="s">
        <v>1771</v>
      </c>
      <c r="AH1289" s="243" t="s">
        <v>1771</v>
      </c>
      <c r="AI1289" s="243" t="s">
        <v>1771</v>
      </c>
      <c r="AJ1289" s="243" t="s">
        <v>1771</v>
      </c>
      <c r="AK1289" s="243" t="s">
        <v>1771</v>
      </c>
      <c r="AL1289" s="243"/>
      <c r="AM1289" s="243"/>
      <c r="AN1289" s="243"/>
      <c r="AO1289" s="243"/>
    </row>
    <row r="1290" spans="3:41" x14ac:dyDescent="0.4">
      <c r="C1290" s="243"/>
      <c r="D1290" s="243"/>
      <c r="E1290" s="243"/>
      <c r="F1290" s="243"/>
      <c r="G1290" s="243"/>
      <c r="H1290" s="243"/>
      <c r="I1290" s="243"/>
      <c r="J1290" s="243"/>
      <c r="K1290" s="243"/>
      <c r="L1290" s="243" t="s">
        <v>1771</v>
      </c>
      <c r="M1290" s="243" t="s">
        <v>1771</v>
      </c>
      <c r="N1290" s="243" t="s">
        <v>1771</v>
      </c>
      <c r="O1290" s="243" t="s">
        <v>1771</v>
      </c>
      <c r="P1290" s="243" t="s">
        <v>1771</v>
      </c>
      <c r="Q1290" s="243" t="s">
        <v>1771</v>
      </c>
      <c r="R1290" s="243" t="s">
        <v>1126</v>
      </c>
      <c r="S1290" s="243" t="s">
        <v>1771</v>
      </c>
      <c r="T1290" s="243" t="s">
        <v>1771</v>
      </c>
      <c r="U1290" s="243" t="s">
        <v>1771</v>
      </c>
      <c r="V1290" s="243" t="s">
        <v>1293</v>
      </c>
      <c r="W1290" s="243" t="s">
        <v>1380</v>
      </c>
      <c r="X1290" s="243" t="s">
        <v>1771</v>
      </c>
      <c r="Y1290" s="243" t="s">
        <v>1771</v>
      </c>
      <c r="Z1290" s="243" t="s">
        <v>1771</v>
      </c>
      <c r="AA1290" s="243" t="s">
        <v>1771</v>
      </c>
      <c r="AB1290" s="243" t="s">
        <v>1771</v>
      </c>
      <c r="AC1290" s="243" t="s">
        <v>1771</v>
      </c>
      <c r="AD1290" s="243" t="s">
        <v>1771</v>
      </c>
      <c r="AE1290" s="243" t="s">
        <v>1771</v>
      </c>
      <c r="AF1290" s="243" t="s">
        <v>1771</v>
      </c>
      <c r="AG1290" s="243" t="s">
        <v>1771</v>
      </c>
      <c r="AH1290" s="243" t="s">
        <v>1771</v>
      </c>
      <c r="AI1290" s="243" t="s">
        <v>1771</v>
      </c>
      <c r="AJ1290" s="243" t="s">
        <v>1771</v>
      </c>
      <c r="AK1290" s="243" t="s">
        <v>1771</v>
      </c>
      <c r="AL1290" s="243"/>
      <c r="AM1290" s="243"/>
      <c r="AN1290" s="243"/>
      <c r="AO1290" s="243"/>
    </row>
    <row r="1291" spans="3:41" x14ac:dyDescent="0.4">
      <c r="C1291" s="243"/>
      <c r="D1291" s="243"/>
      <c r="E1291" s="243"/>
      <c r="F1291" s="243"/>
      <c r="G1291" s="243"/>
      <c r="H1291" s="243"/>
      <c r="I1291" s="243"/>
      <c r="J1291" s="243"/>
      <c r="K1291" s="243"/>
      <c r="L1291" s="243" t="s">
        <v>1771</v>
      </c>
      <c r="M1291" s="243" t="s">
        <v>1771</v>
      </c>
      <c r="N1291" s="243" t="s">
        <v>1771</v>
      </c>
      <c r="O1291" s="243" t="s">
        <v>1771</v>
      </c>
      <c r="P1291" s="243" t="s">
        <v>1771</v>
      </c>
      <c r="Q1291" s="243" t="s">
        <v>1771</v>
      </c>
      <c r="R1291" s="243" t="s">
        <v>1127</v>
      </c>
      <c r="S1291" s="243" t="s">
        <v>1771</v>
      </c>
      <c r="T1291" s="243" t="s">
        <v>1771</v>
      </c>
      <c r="U1291" s="243" t="s">
        <v>1771</v>
      </c>
      <c r="V1291" s="243" t="s">
        <v>1294</v>
      </c>
      <c r="W1291" s="243" t="s">
        <v>2622</v>
      </c>
      <c r="X1291" s="243" t="s">
        <v>1771</v>
      </c>
      <c r="Y1291" s="243" t="s">
        <v>1771</v>
      </c>
      <c r="Z1291" s="243" t="s">
        <v>1771</v>
      </c>
      <c r="AA1291" s="243" t="s">
        <v>1771</v>
      </c>
      <c r="AB1291" s="243" t="s">
        <v>1771</v>
      </c>
      <c r="AC1291" s="243" t="s">
        <v>1771</v>
      </c>
      <c r="AD1291" s="243" t="s">
        <v>1771</v>
      </c>
      <c r="AE1291" s="243" t="s">
        <v>1771</v>
      </c>
      <c r="AF1291" s="243" t="s">
        <v>1771</v>
      </c>
      <c r="AG1291" s="243" t="s">
        <v>1771</v>
      </c>
      <c r="AH1291" s="243" t="s">
        <v>1771</v>
      </c>
      <c r="AI1291" s="243" t="s">
        <v>1771</v>
      </c>
      <c r="AJ1291" s="243" t="s">
        <v>1771</v>
      </c>
      <c r="AK1291" s="243" t="s">
        <v>1771</v>
      </c>
      <c r="AL1291" s="243"/>
      <c r="AM1291" s="243"/>
      <c r="AN1291" s="243"/>
      <c r="AO1291" s="243"/>
    </row>
    <row r="1292" spans="3:41" x14ac:dyDescent="0.4">
      <c r="C1292" s="243"/>
      <c r="D1292" s="243"/>
      <c r="E1292" s="243"/>
      <c r="F1292" s="243"/>
      <c r="G1292" s="243"/>
      <c r="H1292" s="243"/>
      <c r="I1292" s="243"/>
      <c r="J1292" s="243"/>
      <c r="K1292" s="243"/>
      <c r="L1292" s="243" t="s">
        <v>1771</v>
      </c>
      <c r="M1292" s="243" t="s">
        <v>1771</v>
      </c>
      <c r="N1292" s="243" t="s">
        <v>1771</v>
      </c>
      <c r="O1292" s="243" t="s">
        <v>1771</v>
      </c>
      <c r="P1292" s="243" t="s">
        <v>1771</v>
      </c>
      <c r="Q1292" s="243" t="s">
        <v>1771</v>
      </c>
      <c r="R1292" s="243" t="s">
        <v>1128</v>
      </c>
      <c r="S1292" s="243" t="s">
        <v>1771</v>
      </c>
      <c r="T1292" s="243" t="s">
        <v>1771</v>
      </c>
      <c r="U1292" s="243" t="s">
        <v>1771</v>
      </c>
      <c r="V1292" s="243" t="s">
        <v>1295</v>
      </c>
      <c r="W1292" s="243" t="s">
        <v>1771</v>
      </c>
      <c r="X1292" s="243" t="s">
        <v>1771</v>
      </c>
      <c r="Y1292" s="243" t="s">
        <v>1771</v>
      </c>
      <c r="Z1292" s="243" t="s">
        <v>1771</v>
      </c>
      <c r="AA1292" s="243" t="s">
        <v>1771</v>
      </c>
      <c r="AB1292" s="243" t="s">
        <v>1771</v>
      </c>
      <c r="AC1292" s="243" t="s">
        <v>1771</v>
      </c>
      <c r="AD1292" s="243" t="s">
        <v>1771</v>
      </c>
      <c r="AE1292" s="243" t="s">
        <v>1771</v>
      </c>
      <c r="AF1292" s="243" t="s">
        <v>1771</v>
      </c>
      <c r="AG1292" s="243" t="s">
        <v>1771</v>
      </c>
      <c r="AH1292" s="243" t="s">
        <v>1771</v>
      </c>
      <c r="AI1292" s="243" t="s">
        <v>1771</v>
      </c>
      <c r="AJ1292" s="243" t="s">
        <v>1771</v>
      </c>
      <c r="AK1292" s="243" t="s">
        <v>1771</v>
      </c>
      <c r="AL1292" s="243"/>
      <c r="AM1292" s="243"/>
      <c r="AN1292" s="243"/>
      <c r="AO1292" s="243"/>
    </row>
    <row r="1293" spans="3:41" x14ac:dyDescent="0.4">
      <c r="C1293" s="243"/>
      <c r="D1293" s="243"/>
      <c r="E1293" s="243"/>
      <c r="F1293" s="243"/>
      <c r="G1293" s="243"/>
      <c r="H1293" s="243"/>
      <c r="I1293" s="243"/>
      <c r="J1293" s="243"/>
      <c r="K1293" s="243"/>
      <c r="L1293" s="243" t="s">
        <v>1771</v>
      </c>
      <c r="M1293" s="243" t="s">
        <v>1771</v>
      </c>
      <c r="N1293" s="243" t="s">
        <v>1771</v>
      </c>
      <c r="O1293" s="243" t="s">
        <v>1771</v>
      </c>
      <c r="P1293" s="243" t="s">
        <v>1771</v>
      </c>
      <c r="Q1293" s="243" t="s">
        <v>1771</v>
      </c>
      <c r="R1293" s="243" t="s">
        <v>1129</v>
      </c>
      <c r="S1293" s="243" t="s">
        <v>1771</v>
      </c>
      <c r="T1293" s="243" t="s">
        <v>1771</v>
      </c>
      <c r="U1293" s="243" t="s">
        <v>1771</v>
      </c>
      <c r="V1293" s="243" t="s">
        <v>1296</v>
      </c>
      <c r="W1293" s="243" t="s">
        <v>1771</v>
      </c>
      <c r="X1293" s="243" t="s">
        <v>1771</v>
      </c>
      <c r="Y1293" s="243" t="s">
        <v>1771</v>
      </c>
      <c r="Z1293" s="243" t="s">
        <v>1771</v>
      </c>
      <c r="AA1293" s="243" t="s">
        <v>1771</v>
      </c>
      <c r="AB1293" s="243" t="s">
        <v>1771</v>
      </c>
      <c r="AC1293" s="243" t="s">
        <v>1771</v>
      </c>
      <c r="AD1293" s="243" t="s">
        <v>1771</v>
      </c>
      <c r="AE1293" s="243" t="s">
        <v>1771</v>
      </c>
      <c r="AF1293" s="243" t="s">
        <v>1771</v>
      </c>
      <c r="AG1293" s="243" t="s">
        <v>1771</v>
      </c>
      <c r="AH1293" s="243" t="s">
        <v>1771</v>
      </c>
      <c r="AI1293" s="243" t="s">
        <v>1771</v>
      </c>
      <c r="AJ1293" s="243" t="s">
        <v>1771</v>
      </c>
      <c r="AK1293" s="243" t="s">
        <v>1771</v>
      </c>
      <c r="AL1293" s="243"/>
      <c r="AM1293" s="243"/>
      <c r="AN1293" s="243"/>
      <c r="AO1293" s="243"/>
    </row>
    <row r="1294" spans="3:41" x14ac:dyDescent="0.4">
      <c r="C1294" s="243"/>
      <c r="D1294" s="243"/>
      <c r="E1294" s="243"/>
      <c r="F1294" s="243"/>
      <c r="G1294" s="243"/>
      <c r="H1294" s="243"/>
      <c r="I1294" s="243"/>
      <c r="J1294" s="243"/>
      <c r="K1294" s="243"/>
      <c r="L1294" s="243" t="s">
        <v>1771</v>
      </c>
      <c r="M1294" s="243" t="s">
        <v>1771</v>
      </c>
      <c r="N1294" s="243" t="s">
        <v>1771</v>
      </c>
      <c r="O1294" s="243" t="s">
        <v>1771</v>
      </c>
      <c r="P1294" s="243" t="s">
        <v>1771</v>
      </c>
      <c r="Q1294" s="243" t="s">
        <v>1771</v>
      </c>
      <c r="R1294" s="243" t="s">
        <v>1130</v>
      </c>
      <c r="S1294" s="243" t="s">
        <v>1771</v>
      </c>
      <c r="T1294" s="243" t="s">
        <v>1771</v>
      </c>
      <c r="U1294" s="243" t="s">
        <v>1771</v>
      </c>
      <c r="V1294" s="243" t="s">
        <v>1297</v>
      </c>
      <c r="W1294" s="243" t="s">
        <v>1771</v>
      </c>
      <c r="X1294" s="243" t="s">
        <v>1771</v>
      </c>
      <c r="Y1294" s="243" t="s">
        <v>1771</v>
      </c>
      <c r="Z1294" s="243" t="s">
        <v>1771</v>
      </c>
      <c r="AA1294" s="243" t="s">
        <v>1771</v>
      </c>
      <c r="AB1294" s="243" t="s">
        <v>1771</v>
      </c>
      <c r="AC1294" s="243" t="s">
        <v>1771</v>
      </c>
      <c r="AD1294" s="243" t="s">
        <v>1771</v>
      </c>
      <c r="AE1294" s="243" t="s">
        <v>1771</v>
      </c>
      <c r="AF1294" s="243" t="s">
        <v>1771</v>
      </c>
      <c r="AG1294" s="243" t="s">
        <v>1771</v>
      </c>
      <c r="AH1294" s="243" t="s">
        <v>1771</v>
      </c>
      <c r="AI1294" s="243" t="s">
        <v>1771</v>
      </c>
      <c r="AJ1294" s="243" t="s">
        <v>1771</v>
      </c>
      <c r="AK1294" s="243" t="s">
        <v>1771</v>
      </c>
      <c r="AL1294" s="243"/>
      <c r="AM1294" s="243"/>
      <c r="AN1294" s="243"/>
      <c r="AO1294" s="243"/>
    </row>
    <row r="1295" spans="3:41" x14ac:dyDescent="0.4">
      <c r="C1295" s="243"/>
      <c r="D1295" s="243"/>
      <c r="E1295" s="243"/>
      <c r="F1295" s="243"/>
      <c r="G1295" s="243"/>
      <c r="H1295" s="243"/>
      <c r="I1295" s="243"/>
      <c r="J1295" s="243"/>
      <c r="K1295" s="243"/>
      <c r="L1295" s="243" t="s">
        <v>1771</v>
      </c>
      <c r="M1295" s="243" t="s">
        <v>1771</v>
      </c>
      <c r="N1295" s="243" t="s">
        <v>1771</v>
      </c>
      <c r="O1295" s="243" t="s">
        <v>1771</v>
      </c>
      <c r="P1295" s="243" t="s">
        <v>1771</v>
      </c>
      <c r="Q1295" s="243" t="s">
        <v>1771</v>
      </c>
      <c r="R1295" s="243" t="s">
        <v>1131</v>
      </c>
      <c r="S1295" s="243" t="s">
        <v>1771</v>
      </c>
      <c r="T1295" s="243" t="s">
        <v>1771</v>
      </c>
      <c r="U1295" s="243" t="s">
        <v>1771</v>
      </c>
      <c r="V1295" s="243" t="s">
        <v>1298</v>
      </c>
      <c r="W1295" s="243" t="s">
        <v>1771</v>
      </c>
      <c r="X1295" s="243" t="s">
        <v>1771</v>
      </c>
      <c r="Y1295" s="243" t="s">
        <v>1771</v>
      </c>
      <c r="Z1295" s="243" t="s">
        <v>1771</v>
      </c>
      <c r="AA1295" s="243" t="s">
        <v>1771</v>
      </c>
      <c r="AB1295" s="243" t="s">
        <v>1771</v>
      </c>
      <c r="AC1295" s="243" t="s">
        <v>1771</v>
      </c>
      <c r="AD1295" s="243" t="s">
        <v>1771</v>
      </c>
      <c r="AE1295" s="243" t="s">
        <v>1771</v>
      </c>
      <c r="AF1295" s="243" t="s">
        <v>1771</v>
      </c>
      <c r="AG1295" s="243" t="s">
        <v>1771</v>
      </c>
      <c r="AH1295" s="243" t="s">
        <v>1771</v>
      </c>
      <c r="AI1295" s="243" t="s">
        <v>1771</v>
      </c>
      <c r="AJ1295" s="243" t="s">
        <v>1771</v>
      </c>
      <c r="AK1295" s="243" t="s">
        <v>1771</v>
      </c>
      <c r="AL1295" s="243"/>
      <c r="AM1295" s="243"/>
      <c r="AN1295" s="243"/>
      <c r="AO1295" s="243"/>
    </row>
    <row r="1296" spans="3:41" x14ac:dyDescent="0.4">
      <c r="C1296" s="243"/>
      <c r="D1296" s="243"/>
      <c r="E1296" s="243"/>
      <c r="F1296" s="243"/>
      <c r="G1296" s="243"/>
      <c r="H1296" s="243"/>
      <c r="I1296" s="243"/>
      <c r="J1296" s="243"/>
      <c r="K1296" s="243"/>
      <c r="L1296" s="243" t="s">
        <v>1771</v>
      </c>
      <c r="M1296" s="243" t="s">
        <v>1771</v>
      </c>
      <c r="N1296" s="243" t="s">
        <v>1771</v>
      </c>
      <c r="O1296" s="243" t="s">
        <v>1771</v>
      </c>
      <c r="P1296" s="243" t="s">
        <v>1771</v>
      </c>
      <c r="Q1296" s="243" t="s">
        <v>1771</v>
      </c>
      <c r="R1296" s="243" t="s">
        <v>1132</v>
      </c>
      <c r="S1296" s="243" t="s">
        <v>1771</v>
      </c>
      <c r="T1296" s="243" t="s">
        <v>1771</v>
      </c>
      <c r="U1296" s="243" t="s">
        <v>1771</v>
      </c>
      <c r="V1296" s="243" t="s">
        <v>1299</v>
      </c>
      <c r="W1296" s="243" t="s">
        <v>1771</v>
      </c>
      <c r="X1296" s="243" t="s">
        <v>1771</v>
      </c>
      <c r="Y1296" s="243" t="s">
        <v>1771</v>
      </c>
      <c r="Z1296" s="243" t="s">
        <v>1771</v>
      </c>
      <c r="AA1296" s="243" t="s">
        <v>1771</v>
      </c>
      <c r="AB1296" s="243" t="s">
        <v>1771</v>
      </c>
      <c r="AC1296" s="243" t="s">
        <v>1771</v>
      </c>
      <c r="AD1296" s="243" t="s">
        <v>1771</v>
      </c>
      <c r="AE1296" s="243" t="s">
        <v>1771</v>
      </c>
      <c r="AF1296" s="243" t="s">
        <v>1771</v>
      </c>
      <c r="AG1296" s="243" t="s">
        <v>1771</v>
      </c>
      <c r="AH1296" s="243" t="s">
        <v>1771</v>
      </c>
      <c r="AI1296" s="243" t="s">
        <v>1771</v>
      </c>
      <c r="AJ1296" s="243" t="s">
        <v>1771</v>
      </c>
      <c r="AK1296" s="243" t="s">
        <v>1771</v>
      </c>
      <c r="AL1296" s="243"/>
      <c r="AM1296" s="243"/>
      <c r="AN1296" s="243"/>
      <c r="AO1296" s="243"/>
    </row>
    <row r="1297" spans="3:41" x14ac:dyDescent="0.4">
      <c r="C1297" s="243"/>
      <c r="D1297" s="243"/>
      <c r="E1297" s="243"/>
      <c r="F1297" s="243"/>
      <c r="G1297" s="243"/>
      <c r="H1297" s="243"/>
      <c r="I1297" s="243"/>
      <c r="J1297" s="243"/>
      <c r="K1297" s="243"/>
      <c r="L1297" s="243" t="s">
        <v>1771</v>
      </c>
      <c r="M1297" s="243" t="s">
        <v>1771</v>
      </c>
      <c r="N1297" s="243" t="s">
        <v>1771</v>
      </c>
      <c r="O1297" s="243" t="s">
        <v>1771</v>
      </c>
      <c r="P1297" s="243" t="s">
        <v>1771</v>
      </c>
      <c r="Q1297" s="243" t="s">
        <v>1771</v>
      </c>
      <c r="R1297" s="243" t="s">
        <v>1133</v>
      </c>
      <c r="S1297" s="243" t="s">
        <v>1771</v>
      </c>
      <c r="T1297" s="243" t="s">
        <v>1771</v>
      </c>
      <c r="U1297" s="243" t="s">
        <v>1771</v>
      </c>
      <c r="V1297" s="243" t="s">
        <v>1300</v>
      </c>
      <c r="W1297" s="243" t="s">
        <v>1771</v>
      </c>
      <c r="X1297" s="243" t="s">
        <v>1771</v>
      </c>
      <c r="Y1297" s="243" t="s">
        <v>1771</v>
      </c>
      <c r="Z1297" s="243" t="s">
        <v>1771</v>
      </c>
      <c r="AA1297" s="243" t="s">
        <v>1771</v>
      </c>
      <c r="AB1297" s="243" t="s">
        <v>1771</v>
      </c>
      <c r="AC1297" s="243" t="s">
        <v>1771</v>
      </c>
      <c r="AD1297" s="243" t="s">
        <v>1771</v>
      </c>
      <c r="AE1297" s="243" t="s">
        <v>1771</v>
      </c>
      <c r="AF1297" s="243" t="s">
        <v>1771</v>
      </c>
      <c r="AG1297" s="243" t="s">
        <v>1771</v>
      </c>
      <c r="AH1297" s="243" t="s">
        <v>1771</v>
      </c>
      <c r="AI1297" s="243" t="s">
        <v>1771</v>
      </c>
      <c r="AJ1297" s="243" t="s">
        <v>1771</v>
      </c>
      <c r="AK1297" s="243" t="s">
        <v>1771</v>
      </c>
      <c r="AL1297" s="243"/>
      <c r="AM1297" s="243"/>
      <c r="AN1297" s="243"/>
      <c r="AO1297" s="243"/>
    </row>
    <row r="1298" spans="3:41" x14ac:dyDescent="0.4">
      <c r="C1298" s="243"/>
      <c r="D1298" s="243"/>
      <c r="E1298" s="243"/>
      <c r="F1298" s="243"/>
      <c r="G1298" s="243"/>
      <c r="H1298" s="243"/>
      <c r="I1298" s="243"/>
      <c r="J1298" s="243"/>
      <c r="K1298" s="243"/>
      <c r="L1298" s="243" t="s">
        <v>1771</v>
      </c>
      <c r="M1298" s="243" t="s">
        <v>1771</v>
      </c>
      <c r="N1298" s="243" t="s">
        <v>1771</v>
      </c>
      <c r="O1298" s="243" t="s">
        <v>1771</v>
      </c>
      <c r="P1298" s="243" t="s">
        <v>1771</v>
      </c>
      <c r="Q1298" s="243" t="s">
        <v>1771</v>
      </c>
      <c r="R1298" s="243" t="s">
        <v>1134</v>
      </c>
      <c r="S1298" s="243" t="s">
        <v>1771</v>
      </c>
      <c r="T1298" s="243" t="s">
        <v>1771</v>
      </c>
      <c r="U1298" s="243" t="s">
        <v>1771</v>
      </c>
      <c r="V1298" s="243" t="s">
        <v>1301</v>
      </c>
      <c r="W1298" s="243" t="s">
        <v>1771</v>
      </c>
      <c r="X1298" s="243" t="s">
        <v>1771</v>
      </c>
      <c r="Y1298" s="243" t="s">
        <v>1771</v>
      </c>
      <c r="Z1298" s="243" t="s">
        <v>1771</v>
      </c>
      <c r="AA1298" s="243" t="s">
        <v>1771</v>
      </c>
      <c r="AB1298" s="243" t="s">
        <v>1771</v>
      </c>
      <c r="AC1298" s="243" t="s">
        <v>1771</v>
      </c>
      <c r="AD1298" s="243" t="s">
        <v>1771</v>
      </c>
      <c r="AE1298" s="243" t="s">
        <v>1771</v>
      </c>
      <c r="AF1298" s="243" t="s">
        <v>1771</v>
      </c>
      <c r="AG1298" s="243" t="s">
        <v>1771</v>
      </c>
      <c r="AH1298" s="243" t="s">
        <v>1771</v>
      </c>
      <c r="AI1298" s="243" t="s">
        <v>1771</v>
      </c>
      <c r="AJ1298" s="243" t="s">
        <v>1771</v>
      </c>
      <c r="AK1298" s="243" t="s">
        <v>1771</v>
      </c>
      <c r="AL1298" s="243"/>
      <c r="AM1298" s="243"/>
      <c r="AN1298" s="243"/>
      <c r="AO1298" s="243"/>
    </row>
    <row r="1299" spans="3:41" x14ac:dyDescent="0.4">
      <c r="C1299" s="243"/>
      <c r="D1299" s="243"/>
      <c r="E1299" s="243"/>
      <c r="F1299" s="243"/>
      <c r="G1299" s="243"/>
      <c r="H1299" s="243"/>
      <c r="I1299" s="243"/>
      <c r="J1299" s="243"/>
      <c r="K1299" s="243"/>
      <c r="L1299" s="243" t="s">
        <v>1771</v>
      </c>
      <c r="M1299" s="243" t="s">
        <v>1771</v>
      </c>
      <c r="N1299" s="243" t="s">
        <v>1771</v>
      </c>
      <c r="O1299" s="243" t="s">
        <v>1771</v>
      </c>
      <c r="P1299" s="243" t="s">
        <v>1771</v>
      </c>
      <c r="Q1299" s="243" t="s">
        <v>1771</v>
      </c>
      <c r="R1299" s="243" t="s">
        <v>1135</v>
      </c>
      <c r="S1299" s="243" t="s">
        <v>1771</v>
      </c>
      <c r="T1299" s="243" t="s">
        <v>1771</v>
      </c>
      <c r="U1299" s="243" t="s">
        <v>1771</v>
      </c>
      <c r="V1299" s="243" t="s">
        <v>1302</v>
      </c>
      <c r="W1299" s="243" t="s">
        <v>1771</v>
      </c>
      <c r="X1299" s="243" t="s">
        <v>1771</v>
      </c>
      <c r="Y1299" s="243" t="s">
        <v>1771</v>
      </c>
      <c r="Z1299" s="243" t="s">
        <v>1771</v>
      </c>
      <c r="AA1299" s="243" t="s">
        <v>1771</v>
      </c>
      <c r="AB1299" s="243" t="s">
        <v>1771</v>
      </c>
      <c r="AC1299" s="243" t="s">
        <v>1771</v>
      </c>
      <c r="AD1299" s="243" t="s">
        <v>1771</v>
      </c>
      <c r="AE1299" s="243" t="s">
        <v>1771</v>
      </c>
      <c r="AF1299" s="243" t="s">
        <v>1771</v>
      </c>
      <c r="AG1299" s="243" t="s">
        <v>1771</v>
      </c>
      <c r="AH1299" s="243" t="s">
        <v>1771</v>
      </c>
      <c r="AI1299" s="243" t="s">
        <v>1771</v>
      </c>
      <c r="AJ1299" s="243" t="s">
        <v>1771</v>
      </c>
      <c r="AK1299" s="243" t="s">
        <v>1771</v>
      </c>
      <c r="AL1299" s="243"/>
      <c r="AM1299" s="243"/>
      <c r="AN1299" s="243"/>
      <c r="AO1299" s="243"/>
    </row>
    <row r="1300" spans="3:41" x14ac:dyDescent="0.4">
      <c r="C1300" s="243"/>
      <c r="D1300" s="243"/>
      <c r="E1300" s="243"/>
      <c r="F1300" s="243"/>
      <c r="G1300" s="243"/>
      <c r="H1300" s="243"/>
      <c r="I1300" s="243"/>
      <c r="J1300" s="243"/>
      <c r="K1300" s="243"/>
      <c r="L1300" s="243" t="s">
        <v>1771</v>
      </c>
      <c r="M1300" s="243" t="s">
        <v>1771</v>
      </c>
      <c r="N1300" s="243" t="s">
        <v>1771</v>
      </c>
      <c r="O1300" s="243" t="s">
        <v>1771</v>
      </c>
      <c r="P1300" s="243" t="s">
        <v>1771</v>
      </c>
      <c r="Q1300" s="243" t="s">
        <v>1771</v>
      </c>
      <c r="R1300" s="243" t="s">
        <v>1136</v>
      </c>
      <c r="S1300" s="243" t="s">
        <v>1771</v>
      </c>
      <c r="T1300" s="243" t="s">
        <v>1771</v>
      </c>
      <c r="U1300" s="243" t="s">
        <v>1771</v>
      </c>
      <c r="V1300" s="243" t="s">
        <v>2623</v>
      </c>
      <c r="W1300" s="243" t="s">
        <v>1771</v>
      </c>
      <c r="X1300" s="243" t="s">
        <v>1771</v>
      </c>
      <c r="Y1300" s="243" t="s">
        <v>1771</v>
      </c>
      <c r="Z1300" s="243" t="s">
        <v>1771</v>
      </c>
      <c r="AA1300" s="243" t="s">
        <v>1771</v>
      </c>
      <c r="AB1300" s="243" t="s">
        <v>1771</v>
      </c>
      <c r="AC1300" s="243" t="s">
        <v>1771</v>
      </c>
      <c r="AD1300" s="243" t="s">
        <v>1771</v>
      </c>
      <c r="AE1300" s="243" t="s">
        <v>1771</v>
      </c>
      <c r="AF1300" s="243" t="s">
        <v>1771</v>
      </c>
      <c r="AG1300" s="243" t="s">
        <v>1771</v>
      </c>
      <c r="AH1300" s="243" t="s">
        <v>1771</v>
      </c>
      <c r="AI1300" s="243" t="s">
        <v>1771</v>
      </c>
      <c r="AJ1300" s="243" t="s">
        <v>1771</v>
      </c>
      <c r="AK1300" s="243" t="s">
        <v>1771</v>
      </c>
      <c r="AL1300" s="243"/>
      <c r="AM1300" s="243"/>
      <c r="AN1300" s="243"/>
      <c r="AO1300" s="243"/>
    </row>
    <row r="1301" spans="3:41" x14ac:dyDescent="0.4">
      <c r="C1301" s="243"/>
      <c r="D1301" s="243"/>
      <c r="E1301" s="243"/>
      <c r="F1301" s="243"/>
      <c r="G1301" s="243"/>
      <c r="H1301" s="243"/>
      <c r="I1301" s="243"/>
      <c r="J1301" s="243"/>
      <c r="K1301" s="243"/>
      <c r="L1301" s="243" t="s">
        <v>1771</v>
      </c>
      <c r="M1301" s="243" t="s">
        <v>1771</v>
      </c>
      <c r="N1301" s="243" t="s">
        <v>1771</v>
      </c>
      <c r="O1301" s="243" t="s">
        <v>1771</v>
      </c>
      <c r="P1301" s="243" t="s">
        <v>1771</v>
      </c>
      <c r="Q1301" s="243" t="s">
        <v>1771</v>
      </c>
      <c r="R1301" s="243" t="s">
        <v>1137</v>
      </c>
      <c r="S1301" s="243" t="s">
        <v>1771</v>
      </c>
      <c r="T1301" s="243" t="s">
        <v>1771</v>
      </c>
      <c r="U1301" s="243" t="s">
        <v>1771</v>
      </c>
      <c r="V1301" s="243" t="s">
        <v>1771</v>
      </c>
      <c r="W1301" s="243" t="s">
        <v>1771</v>
      </c>
      <c r="X1301" s="243" t="s">
        <v>1771</v>
      </c>
      <c r="Y1301" s="243" t="s">
        <v>1771</v>
      </c>
      <c r="Z1301" s="243" t="s">
        <v>1771</v>
      </c>
      <c r="AA1301" s="243" t="s">
        <v>1771</v>
      </c>
      <c r="AB1301" s="243" t="s">
        <v>1771</v>
      </c>
      <c r="AC1301" s="243" t="s">
        <v>1771</v>
      </c>
      <c r="AD1301" s="243" t="s">
        <v>1771</v>
      </c>
      <c r="AE1301" s="243" t="s">
        <v>1771</v>
      </c>
      <c r="AF1301" s="243" t="s">
        <v>1771</v>
      </c>
      <c r="AG1301" s="243" t="s">
        <v>1771</v>
      </c>
      <c r="AH1301" s="243" t="s">
        <v>1771</v>
      </c>
      <c r="AI1301" s="243" t="s">
        <v>1771</v>
      </c>
      <c r="AJ1301" s="243" t="s">
        <v>1771</v>
      </c>
      <c r="AK1301" s="243" t="s">
        <v>1771</v>
      </c>
      <c r="AL1301" s="243"/>
      <c r="AM1301" s="243"/>
      <c r="AN1301" s="243"/>
      <c r="AO1301" s="243"/>
    </row>
    <row r="1302" spans="3:41" x14ac:dyDescent="0.4">
      <c r="C1302" s="243"/>
      <c r="D1302" s="243"/>
      <c r="E1302" s="243"/>
      <c r="F1302" s="243"/>
      <c r="G1302" s="243"/>
      <c r="H1302" s="243"/>
      <c r="I1302" s="243"/>
      <c r="J1302" s="243"/>
      <c r="K1302" s="243"/>
      <c r="L1302" s="243" t="s">
        <v>1771</v>
      </c>
      <c r="M1302" s="243" t="s">
        <v>1771</v>
      </c>
      <c r="N1302" s="243" t="s">
        <v>1771</v>
      </c>
      <c r="O1302" s="243" t="s">
        <v>1771</v>
      </c>
      <c r="P1302" s="243" t="s">
        <v>1771</v>
      </c>
      <c r="Q1302" s="243" t="s">
        <v>1771</v>
      </c>
      <c r="R1302" s="243" t="s">
        <v>1138</v>
      </c>
      <c r="S1302" s="243" t="s">
        <v>1771</v>
      </c>
      <c r="T1302" s="243" t="s">
        <v>1771</v>
      </c>
      <c r="U1302" s="243" t="s">
        <v>1771</v>
      </c>
      <c r="V1302" s="243" t="s">
        <v>1771</v>
      </c>
      <c r="W1302" s="243" t="s">
        <v>1771</v>
      </c>
      <c r="X1302" s="243" t="s">
        <v>1771</v>
      </c>
      <c r="Y1302" s="243" t="s">
        <v>1771</v>
      </c>
      <c r="Z1302" s="243" t="s">
        <v>1771</v>
      </c>
      <c r="AA1302" s="243" t="s">
        <v>1771</v>
      </c>
      <c r="AB1302" s="243" t="s">
        <v>1771</v>
      </c>
      <c r="AC1302" s="243" t="s">
        <v>1771</v>
      </c>
      <c r="AD1302" s="243" t="s">
        <v>1771</v>
      </c>
      <c r="AE1302" s="243" t="s">
        <v>1771</v>
      </c>
      <c r="AF1302" s="243" t="s">
        <v>1771</v>
      </c>
      <c r="AG1302" s="243" t="s">
        <v>1771</v>
      </c>
      <c r="AH1302" s="243" t="s">
        <v>1771</v>
      </c>
      <c r="AI1302" s="243" t="s">
        <v>1771</v>
      </c>
      <c r="AJ1302" s="243" t="s">
        <v>1771</v>
      </c>
      <c r="AK1302" s="243" t="s">
        <v>1771</v>
      </c>
      <c r="AL1302" s="243"/>
      <c r="AM1302" s="243"/>
      <c r="AN1302" s="243"/>
      <c r="AO1302" s="243"/>
    </row>
    <row r="1303" spans="3:41" x14ac:dyDescent="0.4">
      <c r="C1303" s="243"/>
      <c r="D1303" s="243"/>
      <c r="E1303" s="243"/>
      <c r="F1303" s="243"/>
      <c r="G1303" s="243"/>
      <c r="H1303" s="243"/>
      <c r="I1303" s="243"/>
      <c r="J1303" s="243"/>
      <c r="K1303" s="243"/>
      <c r="L1303" s="243" t="s">
        <v>1771</v>
      </c>
      <c r="M1303" s="243" t="s">
        <v>1771</v>
      </c>
      <c r="N1303" s="243" t="s">
        <v>1771</v>
      </c>
      <c r="O1303" s="243" t="s">
        <v>1771</v>
      </c>
      <c r="P1303" s="243" t="s">
        <v>1771</v>
      </c>
      <c r="Q1303" s="243" t="s">
        <v>1771</v>
      </c>
      <c r="R1303" s="243" t="s">
        <v>1139</v>
      </c>
      <c r="S1303" s="243" t="s">
        <v>1771</v>
      </c>
      <c r="T1303" s="243" t="s">
        <v>1771</v>
      </c>
      <c r="U1303" s="243" t="s">
        <v>1771</v>
      </c>
      <c r="V1303" s="243" t="s">
        <v>1771</v>
      </c>
      <c r="W1303" s="243" t="s">
        <v>1771</v>
      </c>
      <c r="X1303" s="243" t="s">
        <v>1771</v>
      </c>
      <c r="Y1303" s="243" t="s">
        <v>1771</v>
      </c>
      <c r="Z1303" s="243" t="s">
        <v>1771</v>
      </c>
      <c r="AA1303" s="243" t="s">
        <v>1771</v>
      </c>
      <c r="AB1303" s="243" t="s">
        <v>1771</v>
      </c>
      <c r="AC1303" s="243" t="s">
        <v>1771</v>
      </c>
      <c r="AD1303" s="243" t="s">
        <v>1771</v>
      </c>
      <c r="AE1303" s="243" t="s">
        <v>1771</v>
      </c>
      <c r="AF1303" s="243" t="s">
        <v>1771</v>
      </c>
      <c r="AG1303" s="243" t="s">
        <v>1771</v>
      </c>
      <c r="AH1303" s="243" t="s">
        <v>1771</v>
      </c>
      <c r="AI1303" s="243" t="s">
        <v>1771</v>
      </c>
      <c r="AJ1303" s="243" t="s">
        <v>1771</v>
      </c>
      <c r="AK1303" s="243" t="s">
        <v>1771</v>
      </c>
      <c r="AL1303" s="243"/>
      <c r="AM1303" s="243"/>
      <c r="AN1303" s="243"/>
      <c r="AO1303" s="243"/>
    </row>
    <row r="1304" spans="3:41" x14ac:dyDescent="0.4">
      <c r="C1304" s="243"/>
      <c r="D1304" s="243"/>
      <c r="E1304" s="243"/>
      <c r="F1304" s="243"/>
      <c r="G1304" s="243"/>
      <c r="H1304" s="243"/>
      <c r="I1304" s="243"/>
      <c r="J1304" s="243"/>
      <c r="K1304" s="243"/>
      <c r="L1304" s="243" t="s">
        <v>1771</v>
      </c>
      <c r="M1304" s="243" t="s">
        <v>1771</v>
      </c>
      <c r="N1304" s="243" t="s">
        <v>1771</v>
      </c>
      <c r="O1304" s="243" t="s">
        <v>1771</v>
      </c>
      <c r="P1304" s="243" t="s">
        <v>1771</v>
      </c>
      <c r="Q1304" s="243" t="s">
        <v>1771</v>
      </c>
      <c r="R1304" s="243" t="s">
        <v>1140</v>
      </c>
      <c r="S1304" s="243" t="s">
        <v>1771</v>
      </c>
      <c r="T1304" s="243" t="s">
        <v>1771</v>
      </c>
      <c r="U1304" s="243" t="s">
        <v>1771</v>
      </c>
      <c r="V1304" s="243" t="s">
        <v>1771</v>
      </c>
      <c r="W1304" s="243" t="s">
        <v>1771</v>
      </c>
      <c r="X1304" s="243" t="s">
        <v>1771</v>
      </c>
      <c r="Y1304" s="243" t="s">
        <v>1771</v>
      </c>
      <c r="Z1304" s="243" t="s">
        <v>1771</v>
      </c>
      <c r="AA1304" s="243" t="s">
        <v>1771</v>
      </c>
      <c r="AB1304" s="243" t="s">
        <v>1771</v>
      </c>
      <c r="AC1304" s="243" t="s">
        <v>1771</v>
      </c>
      <c r="AD1304" s="243" t="s">
        <v>1771</v>
      </c>
      <c r="AE1304" s="243" t="s">
        <v>1771</v>
      </c>
      <c r="AF1304" s="243" t="s">
        <v>1771</v>
      </c>
      <c r="AG1304" s="243" t="s">
        <v>1771</v>
      </c>
      <c r="AH1304" s="243" t="s">
        <v>1771</v>
      </c>
      <c r="AI1304" s="243" t="s">
        <v>1771</v>
      </c>
      <c r="AJ1304" s="243" t="s">
        <v>1771</v>
      </c>
      <c r="AK1304" s="243" t="s">
        <v>1771</v>
      </c>
      <c r="AL1304" s="243"/>
      <c r="AM1304" s="243"/>
      <c r="AN1304" s="243"/>
      <c r="AO1304" s="243"/>
    </row>
    <row r="1305" spans="3:41" x14ac:dyDescent="0.4">
      <c r="C1305" s="243"/>
      <c r="D1305" s="243"/>
      <c r="E1305" s="243"/>
      <c r="F1305" s="243"/>
      <c r="G1305" s="243"/>
      <c r="H1305" s="243"/>
      <c r="I1305" s="243"/>
      <c r="J1305" s="243"/>
      <c r="K1305" s="243"/>
      <c r="L1305" s="243" t="s">
        <v>1771</v>
      </c>
      <c r="M1305" s="243" t="s">
        <v>1771</v>
      </c>
      <c r="N1305" s="243" t="s">
        <v>1771</v>
      </c>
      <c r="O1305" s="243" t="s">
        <v>1771</v>
      </c>
      <c r="P1305" s="243" t="s">
        <v>1771</v>
      </c>
      <c r="Q1305" s="243" t="s">
        <v>1771</v>
      </c>
      <c r="R1305" s="243" t="s">
        <v>1141</v>
      </c>
      <c r="S1305" s="243" t="s">
        <v>1771</v>
      </c>
      <c r="T1305" s="243" t="s">
        <v>1771</v>
      </c>
      <c r="U1305" s="243" t="s">
        <v>1771</v>
      </c>
      <c r="V1305" s="243" t="s">
        <v>1771</v>
      </c>
      <c r="W1305" s="243" t="s">
        <v>1771</v>
      </c>
      <c r="X1305" s="243" t="s">
        <v>1771</v>
      </c>
      <c r="Y1305" s="243" t="s">
        <v>1771</v>
      </c>
      <c r="Z1305" s="243" t="s">
        <v>1771</v>
      </c>
      <c r="AA1305" s="243" t="s">
        <v>1771</v>
      </c>
      <c r="AB1305" s="243" t="s">
        <v>1771</v>
      </c>
      <c r="AC1305" s="243" t="s">
        <v>1771</v>
      </c>
      <c r="AD1305" s="243" t="s">
        <v>1771</v>
      </c>
      <c r="AE1305" s="243" t="s">
        <v>1771</v>
      </c>
      <c r="AF1305" s="243" t="s">
        <v>1771</v>
      </c>
      <c r="AG1305" s="243" t="s">
        <v>1771</v>
      </c>
      <c r="AH1305" s="243" t="s">
        <v>1771</v>
      </c>
      <c r="AI1305" s="243" t="s">
        <v>1771</v>
      </c>
      <c r="AJ1305" s="243" t="s">
        <v>1771</v>
      </c>
      <c r="AK1305" s="243" t="s">
        <v>1771</v>
      </c>
      <c r="AL1305" s="243"/>
      <c r="AM1305" s="243"/>
      <c r="AN1305" s="243"/>
      <c r="AO1305" s="243"/>
    </row>
    <row r="1306" spans="3:41" x14ac:dyDescent="0.4">
      <c r="C1306" s="243"/>
      <c r="D1306" s="243"/>
      <c r="E1306" s="243"/>
      <c r="F1306" s="243"/>
      <c r="G1306" s="243"/>
      <c r="H1306" s="243"/>
      <c r="I1306" s="243"/>
      <c r="J1306" s="243"/>
      <c r="K1306" s="243"/>
      <c r="L1306" s="243" t="s">
        <v>1771</v>
      </c>
      <c r="M1306" s="243" t="s">
        <v>1771</v>
      </c>
      <c r="N1306" s="243" t="s">
        <v>1771</v>
      </c>
      <c r="O1306" s="243" t="s">
        <v>1771</v>
      </c>
      <c r="P1306" s="243" t="s">
        <v>1771</v>
      </c>
      <c r="Q1306" s="243" t="s">
        <v>1771</v>
      </c>
      <c r="R1306" s="243" t="s">
        <v>1142</v>
      </c>
      <c r="S1306" s="243" t="s">
        <v>1771</v>
      </c>
      <c r="T1306" s="243" t="s">
        <v>1771</v>
      </c>
      <c r="U1306" s="243" t="s">
        <v>1771</v>
      </c>
      <c r="V1306" s="243" t="s">
        <v>1771</v>
      </c>
      <c r="W1306" s="243" t="s">
        <v>1771</v>
      </c>
      <c r="X1306" s="243" t="s">
        <v>1771</v>
      </c>
      <c r="Y1306" s="243" t="s">
        <v>1771</v>
      </c>
      <c r="Z1306" s="243" t="s">
        <v>1771</v>
      </c>
      <c r="AA1306" s="243" t="s">
        <v>1771</v>
      </c>
      <c r="AB1306" s="243" t="s">
        <v>1771</v>
      </c>
      <c r="AC1306" s="243" t="s">
        <v>1771</v>
      </c>
      <c r="AD1306" s="243" t="s">
        <v>1771</v>
      </c>
      <c r="AE1306" s="243" t="s">
        <v>1771</v>
      </c>
      <c r="AF1306" s="243" t="s">
        <v>1771</v>
      </c>
      <c r="AG1306" s="243" t="s">
        <v>1771</v>
      </c>
      <c r="AH1306" s="243" t="s">
        <v>1771</v>
      </c>
      <c r="AI1306" s="243" t="s">
        <v>1771</v>
      </c>
      <c r="AJ1306" s="243" t="s">
        <v>1771</v>
      </c>
      <c r="AK1306" s="243" t="s">
        <v>1771</v>
      </c>
      <c r="AL1306" s="243"/>
      <c r="AM1306" s="243"/>
      <c r="AN1306" s="243"/>
      <c r="AO1306" s="243"/>
    </row>
    <row r="1307" spans="3:41" x14ac:dyDescent="0.4">
      <c r="C1307" s="243"/>
      <c r="D1307" s="243"/>
      <c r="E1307" s="243"/>
      <c r="F1307" s="243"/>
      <c r="G1307" s="243"/>
      <c r="H1307" s="243"/>
      <c r="I1307" s="243"/>
      <c r="J1307" s="243"/>
      <c r="K1307" s="243"/>
      <c r="L1307" s="243" t="s">
        <v>1771</v>
      </c>
      <c r="M1307" s="243" t="s">
        <v>1771</v>
      </c>
      <c r="N1307" s="243" t="s">
        <v>1771</v>
      </c>
      <c r="O1307" s="243" t="s">
        <v>1771</v>
      </c>
      <c r="P1307" s="243" t="s">
        <v>1771</v>
      </c>
      <c r="Q1307" s="243" t="s">
        <v>1771</v>
      </c>
      <c r="R1307" s="243" t="s">
        <v>1143</v>
      </c>
      <c r="S1307" s="243" t="s">
        <v>1771</v>
      </c>
      <c r="T1307" s="243" t="s">
        <v>1771</v>
      </c>
      <c r="U1307" s="243" t="s">
        <v>1771</v>
      </c>
      <c r="V1307" s="243" t="s">
        <v>1771</v>
      </c>
      <c r="W1307" s="243" t="s">
        <v>1771</v>
      </c>
      <c r="X1307" s="243" t="s">
        <v>1771</v>
      </c>
      <c r="Y1307" s="243" t="s">
        <v>1771</v>
      </c>
      <c r="Z1307" s="243" t="s">
        <v>1771</v>
      </c>
      <c r="AA1307" s="243" t="s">
        <v>1771</v>
      </c>
      <c r="AB1307" s="243" t="s">
        <v>1771</v>
      </c>
      <c r="AC1307" s="243" t="s">
        <v>1771</v>
      </c>
      <c r="AD1307" s="243" t="s">
        <v>1771</v>
      </c>
      <c r="AE1307" s="243" t="s">
        <v>1771</v>
      </c>
      <c r="AF1307" s="243" t="s">
        <v>1771</v>
      </c>
      <c r="AG1307" s="243" t="s">
        <v>1771</v>
      </c>
      <c r="AH1307" s="243" t="s">
        <v>1771</v>
      </c>
      <c r="AI1307" s="243" t="s">
        <v>1771</v>
      </c>
      <c r="AJ1307" s="243" t="s">
        <v>1771</v>
      </c>
      <c r="AK1307" s="243" t="s">
        <v>1771</v>
      </c>
      <c r="AL1307" s="243"/>
      <c r="AM1307" s="243"/>
      <c r="AN1307" s="243"/>
      <c r="AO1307" s="243"/>
    </row>
    <row r="1308" spans="3:41" x14ac:dyDescent="0.4">
      <c r="C1308" s="243"/>
      <c r="D1308" s="243"/>
      <c r="E1308" s="243"/>
      <c r="F1308" s="243"/>
      <c r="G1308" s="243"/>
      <c r="H1308" s="243"/>
      <c r="I1308" s="243"/>
      <c r="J1308" s="243"/>
      <c r="K1308" s="243"/>
      <c r="L1308" s="243" t="s">
        <v>1771</v>
      </c>
      <c r="M1308" s="243" t="s">
        <v>1771</v>
      </c>
      <c r="N1308" s="243" t="s">
        <v>1771</v>
      </c>
      <c r="O1308" s="243" t="s">
        <v>1771</v>
      </c>
      <c r="P1308" s="243" t="s">
        <v>1771</v>
      </c>
      <c r="Q1308" s="243" t="s">
        <v>1771</v>
      </c>
      <c r="R1308" s="243" t="s">
        <v>1144</v>
      </c>
      <c r="S1308" s="243" t="s">
        <v>1771</v>
      </c>
      <c r="T1308" s="243" t="s">
        <v>1771</v>
      </c>
      <c r="U1308" s="243" t="s">
        <v>1771</v>
      </c>
      <c r="V1308" s="243" t="s">
        <v>1771</v>
      </c>
      <c r="W1308" s="243" t="s">
        <v>1771</v>
      </c>
      <c r="X1308" s="243" t="s">
        <v>1771</v>
      </c>
      <c r="Y1308" s="243" t="s">
        <v>1771</v>
      </c>
      <c r="Z1308" s="243" t="s">
        <v>1771</v>
      </c>
      <c r="AA1308" s="243" t="s">
        <v>1771</v>
      </c>
      <c r="AB1308" s="243" t="s">
        <v>1771</v>
      </c>
      <c r="AC1308" s="243" t="s">
        <v>1771</v>
      </c>
      <c r="AD1308" s="243" t="s">
        <v>1771</v>
      </c>
      <c r="AE1308" s="243" t="s">
        <v>1771</v>
      </c>
      <c r="AF1308" s="243" t="s">
        <v>1771</v>
      </c>
      <c r="AG1308" s="243" t="s">
        <v>1771</v>
      </c>
      <c r="AH1308" s="243" t="s">
        <v>1771</v>
      </c>
      <c r="AI1308" s="243" t="s">
        <v>1771</v>
      </c>
      <c r="AJ1308" s="243" t="s">
        <v>1771</v>
      </c>
      <c r="AK1308" s="243" t="s">
        <v>1771</v>
      </c>
      <c r="AL1308" s="243"/>
      <c r="AM1308" s="243"/>
      <c r="AN1308" s="243"/>
      <c r="AO1308" s="243"/>
    </row>
    <row r="1309" spans="3:41" x14ac:dyDescent="0.4">
      <c r="C1309" s="243"/>
      <c r="D1309" s="243"/>
      <c r="E1309" s="243"/>
      <c r="F1309" s="243"/>
      <c r="G1309" s="243"/>
      <c r="H1309" s="243"/>
      <c r="I1309" s="243"/>
      <c r="J1309" s="243"/>
      <c r="K1309" s="243"/>
      <c r="L1309" s="243" t="s">
        <v>1771</v>
      </c>
      <c r="M1309" s="243" t="s">
        <v>1771</v>
      </c>
      <c r="N1309" s="243" t="s">
        <v>1771</v>
      </c>
      <c r="O1309" s="243" t="s">
        <v>1771</v>
      </c>
      <c r="P1309" s="243" t="s">
        <v>1771</v>
      </c>
      <c r="Q1309" s="243" t="s">
        <v>1771</v>
      </c>
      <c r="R1309" s="243" t="s">
        <v>1145</v>
      </c>
      <c r="S1309" s="243" t="s">
        <v>1771</v>
      </c>
      <c r="T1309" s="243" t="s">
        <v>1771</v>
      </c>
      <c r="U1309" s="243" t="s">
        <v>1771</v>
      </c>
      <c r="V1309" s="243" t="s">
        <v>1771</v>
      </c>
      <c r="W1309" s="243" t="s">
        <v>1771</v>
      </c>
      <c r="X1309" s="243" t="s">
        <v>1771</v>
      </c>
      <c r="Y1309" s="243" t="s">
        <v>1771</v>
      </c>
      <c r="Z1309" s="243" t="s">
        <v>1771</v>
      </c>
      <c r="AA1309" s="243" t="s">
        <v>1771</v>
      </c>
      <c r="AB1309" s="243" t="s">
        <v>1771</v>
      </c>
      <c r="AC1309" s="243" t="s">
        <v>1771</v>
      </c>
      <c r="AD1309" s="243" t="s">
        <v>1771</v>
      </c>
      <c r="AE1309" s="243" t="s">
        <v>1771</v>
      </c>
      <c r="AF1309" s="243" t="s">
        <v>1771</v>
      </c>
      <c r="AG1309" s="243" t="s">
        <v>1771</v>
      </c>
      <c r="AH1309" s="243" t="s">
        <v>1771</v>
      </c>
      <c r="AI1309" s="243" t="s">
        <v>1771</v>
      </c>
      <c r="AJ1309" s="243" t="s">
        <v>1771</v>
      </c>
      <c r="AK1309" s="243" t="s">
        <v>1771</v>
      </c>
      <c r="AL1309" s="243"/>
      <c r="AM1309" s="243"/>
      <c r="AN1309" s="243"/>
      <c r="AO1309" s="243"/>
    </row>
    <row r="1310" spans="3:41" x14ac:dyDescent="0.4">
      <c r="C1310" s="243"/>
      <c r="D1310" s="243"/>
      <c r="E1310" s="243"/>
      <c r="F1310" s="243"/>
      <c r="G1310" s="243"/>
      <c r="H1310" s="243"/>
      <c r="I1310" s="243"/>
      <c r="J1310" s="243"/>
      <c r="K1310" s="243"/>
      <c r="L1310" s="243" t="s">
        <v>1771</v>
      </c>
      <c r="M1310" s="243" t="s">
        <v>1771</v>
      </c>
      <c r="N1310" s="243" t="s">
        <v>1771</v>
      </c>
      <c r="O1310" s="243" t="s">
        <v>1771</v>
      </c>
      <c r="P1310" s="243" t="s">
        <v>1771</v>
      </c>
      <c r="Q1310" s="243" t="s">
        <v>1771</v>
      </c>
      <c r="R1310" s="243" t="s">
        <v>1146</v>
      </c>
      <c r="S1310" s="243" t="s">
        <v>1771</v>
      </c>
      <c r="T1310" s="243" t="s">
        <v>1771</v>
      </c>
      <c r="U1310" s="243" t="s">
        <v>1771</v>
      </c>
      <c r="V1310" s="243" t="s">
        <v>1771</v>
      </c>
      <c r="W1310" s="243" t="s">
        <v>1771</v>
      </c>
      <c r="X1310" s="243" t="s">
        <v>1771</v>
      </c>
      <c r="Y1310" s="243" t="s">
        <v>1771</v>
      </c>
      <c r="Z1310" s="243" t="s">
        <v>1771</v>
      </c>
      <c r="AA1310" s="243" t="s">
        <v>1771</v>
      </c>
      <c r="AB1310" s="243" t="s">
        <v>1771</v>
      </c>
      <c r="AC1310" s="243" t="s">
        <v>1771</v>
      </c>
      <c r="AD1310" s="243" t="s">
        <v>1771</v>
      </c>
      <c r="AE1310" s="243" t="s">
        <v>1771</v>
      </c>
      <c r="AF1310" s="243" t="s">
        <v>1771</v>
      </c>
      <c r="AG1310" s="243" t="s">
        <v>1771</v>
      </c>
      <c r="AH1310" s="243" t="s">
        <v>1771</v>
      </c>
      <c r="AI1310" s="243" t="s">
        <v>1771</v>
      </c>
      <c r="AJ1310" s="243" t="s">
        <v>1771</v>
      </c>
      <c r="AK1310" s="243" t="s">
        <v>1771</v>
      </c>
      <c r="AL1310" s="243"/>
      <c r="AM1310" s="243"/>
      <c r="AN1310" s="243"/>
      <c r="AO1310" s="243"/>
    </row>
    <row r="1311" spans="3:41" x14ac:dyDescent="0.4">
      <c r="C1311" s="243"/>
      <c r="D1311" s="243"/>
      <c r="E1311" s="243"/>
      <c r="F1311" s="243"/>
      <c r="G1311" s="243"/>
      <c r="H1311" s="243"/>
      <c r="I1311" s="243"/>
      <c r="J1311" s="243"/>
      <c r="K1311" s="243"/>
      <c r="L1311" s="243" t="s">
        <v>1771</v>
      </c>
      <c r="M1311" s="243" t="s">
        <v>1771</v>
      </c>
      <c r="N1311" s="243" t="s">
        <v>1771</v>
      </c>
      <c r="O1311" s="243" t="s">
        <v>1771</v>
      </c>
      <c r="P1311" s="243" t="s">
        <v>1771</v>
      </c>
      <c r="Q1311" s="243" t="s">
        <v>1771</v>
      </c>
      <c r="R1311" s="243" t="s">
        <v>1147</v>
      </c>
      <c r="S1311" s="243" t="s">
        <v>1771</v>
      </c>
      <c r="T1311" s="243" t="s">
        <v>1771</v>
      </c>
      <c r="U1311" s="243" t="s">
        <v>1771</v>
      </c>
      <c r="V1311" s="243" t="s">
        <v>1771</v>
      </c>
      <c r="W1311" s="243" t="s">
        <v>1771</v>
      </c>
      <c r="X1311" s="243" t="s">
        <v>1771</v>
      </c>
      <c r="Y1311" s="243" t="s">
        <v>1771</v>
      </c>
      <c r="Z1311" s="243" t="s">
        <v>1771</v>
      </c>
      <c r="AA1311" s="243" t="s">
        <v>1771</v>
      </c>
      <c r="AB1311" s="243" t="s">
        <v>1771</v>
      </c>
      <c r="AC1311" s="243" t="s">
        <v>1771</v>
      </c>
      <c r="AD1311" s="243" t="s">
        <v>1771</v>
      </c>
      <c r="AE1311" s="243" t="s">
        <v>1771</v>
      </c>
      <c r="AF1311" s="243" t="s">
        <v>1771</v>
      </c>
      <c r="AG1311" s="243" t="s">
        <v>1771</v>
      </c>
      <c r="AH1311" s="243" t="s">
        <v>1771</v>
      </c>
      <c r="AI1311" s="243" t="s">
        <v>1771</v>
      </c>
      <c r="AJ1311" s="243" t="s">
        <v>1771</v>
      </c>
      <c r="AK1311" s="243" t="s">
        <v>1771</v>
      </c>
      <c r="AL1311" s="243"/>
      <c r="AM1311" s="243"/>
      <c r="AN1311" s="243"/>
      <c r="AO1311" s="243"/>
    </row>
    <row r="1312" spans="3:41" x14ac:dyDescent="0.4">
      <c r="C1312" s="243"/>
      <c r="D1312" s="243"/>
      <c r="E1312" s="243"/>
      <c r="F1312" s="243"/>
      <c r="G1312" s="243"/>
      <c r="H1312" s="243"/>
      <c r="I1312" s="243"/>
      <c r="J1312" s="243"/>
      <c r="K1312" s="243"/>
      <c r="L1312" s="243" t="s">
        <v>1771</v>
      </c>
      <c r="M1312" s="243" t="s">
        <v>1771</v>
      </c>
      <c r="N1312" s="243" t="s">
        <v>1771</v>
      </c>
      <c r="O1312" s="243" t="s">
        <v>1771</v>
      </c>
      <c r="P1312" s="243" t="s">
        <v>1771</v>
      </c>
      <c r="Q1312" s="243" t="s">
        <v>1771</v>
      </c>
      <c r="R1312" s="243" t="s">
        <v>1148</v>
      </c>
      <c r="S1312" s="243" t="s">
        <v>1771</v>
      </c>
      <c r="T1312" s="243" t="s">
        <v>1771</v>
      </c>
      <c r="U1312" s="243" t="s">
        <v>1771</v>
      </c>
      <c r="V1312" s="243" t="s">
        <v>1771</v>
      </c>
      <c r="W1312" s="243" t="s">
        <v>1771</v>
      </c>
      <c r="X1312" s="243" t="s">
        <v>1771</v>
      </c>
      <c r="Y1312" s="243" t="s">
        <v>1771</v>
      </c>
      <c r="Z1312" s="243" t="s">
        <v>1771</v>
      </c>
      <c r="AA1312" s="243" t="s">
        <v>1771</v>
      </c>
      <c r="AB1312" s="243" t="s">
        <v>1771</v>
      </c>
      <c r="AC1312" s="243" t="s">
        <v>1771</v>
      </c>
      <c r="AD1312" s="243" t="s">
        <v>1771</v>
      </c>
      <c r="AE1312" s="243" t="s">
        <v>1771</v>
      </c>
      <c r="AF1312" s="243" t="s">
        <v>1771</v>
      </c>
      <c r="AG1312" s="243" t="s">
        <v>1771</v>
      </c>
      <c r="AH1312" s="243" t="s">
        <v>1771</v>
      </c>
      <c r="AI1312" s="243" t="s">
        <v>1771</v>
      </c>
      <c r="AJ1312" s="243" t="s">
        <v>1771</v>
      </c>
      <c r="AK1312" s="243" t="s">
        <v>1771</v>
      </c>
      <c r="AL1312" s="243"/>
      <c r="AM1312" s="243"/>
      <c r="AN1312" s="243"/>
      <c r="AO1312" s="243"/>
    </row>
    <row r="1313" spans="3:41" x14ac:dyDescent="0.4">
      <c r="C1313" s="243"/>
      <c r="D1313" s="243"/>
      <c r="E1313" s="243"/>
      <c r="F1313" s="243"/>
      <c r="G1313" s="243"/>
      <c r="H1313" s="243"/>
      <c r="I1313" s="243"/>
      <c r="J1313" s="243"/>
      <c r="K1313" s="243"/>
      <c r="L1313" s="243" t="s">
        <v>1771</v>
      </c>
      <c r="M1313" s="243" t="s">
        <v>1771</v>
      </c>
      <c r="N1313" s="243" t="s">
        <v>1771</v>
      </c>
      <c r="O1313" s="243" t="s">
        <v>1771</v>
      </c>
      <c r="P1313" s="243" t="s">
        <v>1771</v>
      </c>
      <c r="Q1313" s="243" t="s">
        <v>1771</v>
      </c>
      <c r="R1313" s="243" t="s">
        <v>1149</v>
      </c>
      <c r="S1313" s="243" t="s">
        <v>1771</v>
      </c>
      <c r="T1313" s="243" t="s">
        <v>1771</v>
      </c>
      <c r="U1313" s="243" t="s">
        <v>1771</v>
      </c>
      <c r="V1313" s="243" t="s">
        <v>1771</v>
      </c>
      <c r="W1313" s="243" t="s">
        <v>1771</v>
      </c>
      <c r="X1313" s="243" t="s">
        <v>1771</v>
      </c>
      <c r="Y1313" s="243" t="s">
        <v>1771</v>
      </c>
      <c r="Z1313" s="243" t="s">
        <v>1771</v>
      </c>
      <c r="AA1313" s="243" t="s">
        <v>1771</v>
      </c>
      <c r="AB1313" s="243" t="s">
        <v>1771</v>
      </c>
      <c r="AC1313" s="243" t="s">
        <v>1771</v>
      </c>
      <c r="AD1313" s="243" t="s">
        <v>1771</v>
      </c>
      <c r="AE1313" s="243" t="s">
        <v>1771</v>
      </c>
      <c r="AF1313" s="243" t="s">
        <v>1771</v>
      </c>
      <c r="AG1313" s="243" t="s">
        <v>1771</v>
      </c>
      <c r="AH1313" s="243" t="s">
        <v>1771</v>
      </c>
      <c r="AI1313" s="243" t="s">
        <v>1771</v>
      </c>
      <c r="AJ1313" s="243" t="s">
        <v>1771</v>
      </c>
      <c r="AK1313" s="243" t="s">
        <v>1771</v>
      </c>
      <c r="AL1313" s="243"/>
      <c r="AM1313" s="243"/>
      <c r="AN1313" s="243"/>
      <c r="AO1313" s="243"/>
    </row>
    <row r="1314" spans="3:41" x14ac:dyDescent="0.4">
      <c r="C1314" s="243"/>
      <c r="D1314" s="243"/>
      <c r="E1314" s="243"/>
      <c r="F1314" s="243"/>
      <c r="G1314" s="243"/>
      <c r="H1314" s="243"/>
      <c r="I1314" s="243"/>
      <c r="J1314" s="243"/>
      <c r="K1314" s="243"/>
      <c r="L1314" s="243" t="s">
        <v>1771</v>
      </c>
      <c r="M1314" s="243" t="s">
        <v>1771</v>
      </c>
      <c r="N1314" s="243" t="s">
        <v>1771</v>
      </c>
      <c r="O1314" s="243" t="s">
        <v>1771</v>
      </c>
      <c r="P1314" s="243" t="s">
        <v>1771</v>
      </c>
      <c r="Q1314" s="243" t="s">
        <v>1771</v>
      </c>
      <c r="R1314" s="243" t="s">
        <v>1150</v>
      </c>
      <c r="S1314" s="243" t="s">
        <v>1771</v>
      </c>
      <c r="T1314" s="243" t="s">
        <v>1771</v>
      </c>
      <c r="U1314" s="243" t="s">
        <v>1771</v>
      </c>
      <c r="V1314" s="243" t="s">
        <v>1771</v>
      </c>
      <c r="W1314" s="243" t="s">
        <v>1771</v>
      </c>
      <c r="X1314" s="243" t="s">
        <v>1771</v>
      </c>
      <c r="Y1314" s="243" t="s">
        <v>1771</v>
      </c>
      <c r="Z1314" s="243" t="s">
        <v>1771</v>
      </c>
      <c r="AA1314" s="243" t="s">
        <v>1771</v>
      </c>
      <c r="AB1314" s="243" t="s">
        <v>1771</v>
      </c>
      <c r="AC1314" s="243" t="s">
        <v>1771</v>
      </c>
      <c r="AD1314" s="243" t="s">
        <v>1771</v>
      </c>
      <c r="AE1314" s="243" t="s">
        <v>1771</v>
      </c>
      <c r="AF1314" s="243" t="s">
        <v>1771</v>
      </c>
      <c r="AG1314" s="243" t="s">
        <v>1771</v>
      </c>
      <c r="AH1314" s="243" t="s">
        <v>1771</v>
      </c>
      <c r="AI1314" s="243" t="s">
        <v>1771</v>
      </c>
      <c r="AJ1314" s="243" t="s">
        <v>1771</v>
      </c>
      <c r="AK1314" s="243" t="s">
        <v>1771</v>
      </c>
      <c r="AL1314" s="243"/>
      <c r="AM1314" s="243"/>
      <c r="AN1314" s="243"/>
      <c r="AO1314" s="243"/>
    </row>
    <row r="1315" spans="3:41" x14ac:dyDescent="0.4">
      <c r="C1315" s="243"/>
      <c r="D1315" s="243"/>
      <c r="E1315" s="243"/>
      <c r="F1315" s="243"/>
      <c r="G1315" s="243"/>
      <c r="H1315" s="243"/>
      <c r="I1315" s="243"/>
      <c r="J1315" s="243"/>
      <c r="K1315" s="243"/>
      <c r="L1315" s="243" t="s">
        <v>1771</v>
      </c>
      <c r="M1315" s="243" t="s">
        <v>1771</v>
      </c>
      <c r="N1315" s="243" t="s">
        <v>1771</v>
      </c>
      <c r="O1315" s="243" t="s">
        <v>1771</v>
      </c>
      <c r="P1315" s="243" t="s">
        <v>1771</v>
      </c>
      <c r="Q1315" s="243" t="s">
        <v>1771</v>
      </c>
      <c r="R1315" s="243" t="s">
        <v>1151</v>
      </c>
      <c r="S1315" s="243" t="s">
        <v>1771</v>
      </c>
      <c r="T1315" s="243" t="s">
        <v>1771</v>
      </c>
      <c r="U1315" s="243" t="s">
        <v>1771</v>
      </c>
      <c r="V1315" s="243" t="s">
        <v>1771</v>
      </c>
      <c r="W1315" s="243" t="s">
        <v>1771</v>
      </c>
      <c r="X1315" s="243" t="s">
        <v>1771</v>
      </c>
      <c r="Y1315" s="243" t="s">
        <v>1771</v>
      </c>
      <c r="Z1315" s="243" t="s">
        <v>1771</v>
      </c>
      <c r="AA1315" s="243" t="s">
        <v>1771</v>
      </c>
      <c r="AB1315" s="243" t="s">
        <v>1771</v>
      </c>
      <c r="AC1315" s="243" t="s">
        <v>1771</v>
      </c>
      <c r="AD1315" s="243" t="s">
        <v>1771</v>
      </c>
      <c r="AE1315" s="243" t="s">
        <v>1771</v>
      </c>
      <c r="AF1315" s="243" t="s">
        <v>1771</v>
      </c>
      <c r="AG1315" s="243" t="s">
        <v>1771</v>
      </c>
      <c r="AH1315" s="243" t="s">
        <v>1771</v>
      </c>
      <c r="AI1315" s="243" t="s">
        <v>1771</v>
      </c>
      <c r="AJ1315" s="243" t="s">
        <v>1771</v>
      </c>
      <c r="AK1315" s="243" t="s">
        <v>1771</v>
      </c>
      <c r="AL1315" s="243"/>
      <c r="AM1315" s="243"/>
      <c r="AN1315" s="243"/>
      <c r="AO1315" s="243"/>
    </row>
    <row r="1316" spans="3:41" x14ac:dyDescent="0.4">
      <c r="C1316" s="243"/>
      <c r="D1316" s="243"/>
      <c r="E1316" s="243"/>
      <c r="F1316" s="243"/>
      <c r="G1316" s="243"/>
      <c r="H1316" s="243"/>
      <c r="I1316" s="243"/>
      <c r="J1316" s="243"/>
      <c r="K1316" s="243"/>
      <c r="L1316" s="243" t="s">
        <v>1771</v>
      </c>
      <c r="M1316" s="243" t="s">
        <v>1771</v>
      </c>
      <c r="N1316" s="243" t="s">
        <v>1771</v>
      </c>
      <c r="O1316" s="243" t="s">
        <v>1771</v>
      </c>
      <c r="P1316" s="243" t="s">
        <v>1771</v>
      </c>
      <c r="Q1316" s="243" t="s">
        <v>1771</v>
      </c>
      <c r="R1316" s="243" t="s">
        <v>1152</v>
      </c>
      <c r="S1316" s="243" t="s">
        <v>1771</v>
      </c>
      <c r="T1316" s="243" t="s">
        <v>1771</v>
      </c>
      <c r="U1316" s="243" t="s">
        <v>1771</v>
      </c>
      <c r="V1316" s="243" t="s">
        <v>1771</v>
      </c>
      <c r="W1316" s="243" t="s">
        <v>1771</v>
      </c>
      <c r="X1316" s="243" t="s">
        <v>1771</v>
      </c>
      <c r="Y1316" s="243" t="s">
        <v>1771</v>
      </c>
      <c r="Z1316" s="243" t="s">
        <v>1771</v>
      </c>
      <c r="AA1316" s="243" t="s">
        <v>1771</v>
      </c>
      <c r="AB1316" s="243" t="s">
        <v>1771</v>
      </c>
      <c r="AC1316" s="243" t="s">
        <v>1771</v>
      </c>
      <c r="AD1316" s="243" t="s">
        <v>1771</v>
      </c>
      <c r="AE1316" s="243" t="s">
        <v>1771</v>
      </c>
      <c r="AF1316" s="243" t="s">
        <v>1771</v>
      </c>
      <c r="AG1316" s="243" t="s">
        <v>1771</v>
      </c>
      <c r="AH1316" s="243" t="s">
        <v>1771</v>
      </c>
      <c r="AI1316" s="243" t="s">
        <v>1771</v>
      </c>
      <c r="AJ1316" s="243" t="s">
        <v>1771</v>
      </c>
      <c r="AK1316" s="243" t="s">
        <v>1771</v>
      </c>
      <c r="AL1316" s="243"/>
      <c r="AM1316" s="243"/>
      <c r="AN1316" s="243"/>
      <c r="AO1316" s="243"/>
    </row>
    <row r="1317" spans="3:41" x14ac:dyDescent="0.4">
      <c r="C1317" s="243"/>
      <c r="D1317" s="243"/>
      <c r="E1317" s="243"/>
      <c r="F1317" s="243"/>
      <c r="G1317" s="243"/>
      <c r="H1317" s="243"/>
      <c r="I1317" s="243"/>
      <c r="J1317" s="243"/>
      <c r="K1317" s="243"/>
      <c r="L1317" s="243" t="s">
        <v>1771</v>
      </c>
      <c r="M1317" s="243" t="s">
        <v>1771</v>
      </c>
      <c r="N1317" s="243" t="s">
        <v>1771</v>
      </c>
      <c r="O1317" s="243" t="s">
        <v>1771</v>
      </c>
      <c r="P1317" s="243" t="s">
        <v>1771</v>
      </c>
      <c r="Q1317" s="243" t="s">
        <v>1771</v>
      </c>
      <c r="R1317" s="243" t="s">
        <v>1153</v>
      </c>
      <c r="S1317" s="243" t="s">
        <v>1771</v>
      </c>
      <c r="T1317" s="243" t="s">
        <v>1771</v>
      </c>
      <c r="U1317" s="243" t="s">
        <v>1771</v>
      </c>
      <c r="V1317" s="243" t="s">
        <v>1771</v>
      </c>
      <c r="W1317" s="243" t="s">
        <v>1771</v>
      </c>
      <c r="X1317" s="243" t="s">
        <v>1771</v>
      </c>
      <c r="Y1317" s="243" t="s">
        <v>1771</v>
      </c>
      <c r="Z1317" s="243" t="s">
        <v>1771</v>
      </c>
      <c r="AA1317" s="243" t="s">
        <v>1771</v>
      </c>
      <c r="AB1317" s="243" t="s">
        <v>1771</v>
      </c>
      <c r="AC1317" s="243" t="s">
        <v>1771</v>
      </c>
      <c r="AD1317" s="243" t="s">
        <v>1771</v>
      </c>
      <c r="AE1317" s="243" t="s">
        <v>1771</v>
      </c>
      <c r="AF1317" s="243" t="s">
        <v>1771</v>
      </c>
      <c r="AG1317" s="243" t="s">
        <v>1771</v>
      </c>
      <c r="AH1317" s="243" t="s">
        <v>1771</v>
      </c>
      <c r="AI1317" s="243" t="s">
        <v>1771</v>
      </c>
      <c r="AJ1317" s="243" t="s">
        <v>1771</v>
      </c>
      <c r="AK1317" s="243" t="s">
        <v>1771</v>
      </c>
      <c r="AL1317" s="243"/>
      <c r="AM1317" s="243"/>
      <c r="AN1317" s="243"/>
      <c r="AO1317" s="243"/>
    </row>
    <row r="1318" spans="3:41" x14ac:dyDescent="0.4">
      <c r="C1318" s="243"/>
      <c r="D1318" s="243"/>
      <c r="E1318" s="243"/>
      <c r="F1318" s="243"/>
      <c r="G1318" s="243"/>
      <c r="H1318" s="243"/>
      <c r="I1318" s="243"/>
      <c r="J1318" s="243"/>
      <c r="K1318" s="243"/>
      <c r="L1318" s="243" t="s">
        <v>1771</v>
      </c>
      <c r="M1318" s="243" t="s">
        <v>1771</v>
      </c>
      <c r="N1318" s="243" t="s">
        <v>1771</v>
      </c>
      <c r="O1318" s="243" t="s">
        <v>1771</v>
      </c>
      <c r="P1318" s="243" t="s">
        <v>1771</v>
      </c>
      <c r="Q1318" s="243" t="s">
        <v>1771</v>
      </c>
      <c r="R1318" s="243" t="s">
        <v>1154</v>
      </c>
      <c r="S1318" s="243" t="s">
        <v>1771</v>
      </c>
      <c r="T1318" s="243" t="s">
        <v>1771</v>
      </c>
      <c r="U1318" s="243" t="s">
        <v>1771</v>
      </c>
      <c r="V1318" s="243" t="s">
        <v>1771</v>
      </c>
      <c r="W1318" s="243" t="s">
        <v>1771</v>
      </c>
      <c r="X1318" s="243" t="s">
        <v>1771</v>
      </c>
      <c r="Y1318" s="243" t="s">
        <v>1771</v>
      </c>
      <c r="Z1318" s="243" t="s">
        <v>1771</v>
      </c>
      <c r="AA1318" s="243" t="s">
        <v>1771</v>
      </c>
      <c r="AB1318" s="243" t="s">
        <v>1771</v>
      </c>
      <c r="AC1318" s="243" t="s">
        <v>1771</v>
      </c>
      <c r="AD1318" s="243" t="s">
        <v>1771</v>
      </c>
      <c r="AE1318" s="243" t="s">
        <v>1771</v>
      </c>
      <c r="AF1318" s="243" t="s">
        <v>1771</v>
      </c>
      <c r="AG1318" s="243" t="s">
        <v>1771</v>
      </c>
      <c r="AH1318" s="243" t="s">
        <v>1771</v>
      </c>
      <c r="AI1318" s="243" t="s">
        <v>1771</v>
      </c>
      <c r="AJ1318" s="243" t="s">
        <v>1771</v>
      </c>
      <c r="AK1318" s="243" t="s">
        <v>1771</v>
      </c>
      <c r="AL1318" s="243"/>
      <c r="AM1318" s="243"/>
      <c r="AN1318" s="243"/>
      <c r="AO1318" s="243"/>
    </row>
    <row r="1319" spans="3:41" x14ac:dyDescent="0.4">
      <c r="C1319" s="243"/>
      <c r="D1319" s="243"/>
      <c r="E1319" s="243"/>
      <c r="F1319" s="243"/>
      <c r="G1319" s="243"/>
      <c r="H1319" s="243"/>
      <c r="I1319" s="243"/>
      <c r="J1319" s="243"/>
      <c r="K1319" s="243"/>
      <c r="L1319" s="243" t="s">
        <v>1771</v>
      </c>
      <c r="M1319" s="243" t="s">
        <v>1771</v>
      </c>
      <c r="N1319" s="243" t="s">
        <v>1771</v>
      </c>
      <c r="O1319" s="243" t="s">
        <v>1771</v>
      </c>
      <c r="P1319" s="243" t="s">
        <v>1771</v>
      </c>
      <c r="Q1319" s="243" t="s">
        <v>1771</v>
      </c>
      <c r="R1319" s="243" t="s">
        <v>1155</v>
      </c>
      <c r="S1319" s="243" t="s">
        <v>1771</v>
      </c>
      <c r="T1319" s="243" t="s">
        <v>1771</v>
      </c>
      <c r="U1319" s="243" t="s">
        <v>1771</v>
      </c>
      <c r="V1319" s="243" t="s">
        <v>1771</v>
      </c>
      <c r="W1319" s="243" t="s">
        <v>1771</v>
      </c>
      <c r="X1319" s="243" t="s">
        <v>1771</v>
      </c>
      <c r="Y1319" s="243" t="s">
        <v>1771</v>
      </c>
      <c r="Z1319" s="243" t="s">
        <v>1771</v>
      </c>
      <c r="AA1319" s="243" t="s">
        <v>1771</v>
      </c>
      <c r="AB1319" s="243" t="s">
        <v>1771</v>
      </c>
      <c r="AC1319" s="243" t="s">
        <v>1771</v>
      </c>
      <c r="AD1319" s="243" t="s">
        <v>1771</v>
      </c>
      <c r="AE1319" s="243" t="s">
        <v>1771</v>
      </c>
      <c r="AF1319" s="243" t="s">
        <v>1771</v>
      </c>
      <c r="AG1319" s="243" t="s">
        <v>1771</v>
      </c>
      <c r="AH1319" s="243" t="s">
        <v>1771</v>
      </c>
      <c r="AI1319" s="243" t="s">
        <v>1771</v>
      </c>
      <c r="AJ1319" s="243" t="s">
        <v>1771</v>
      </c>
      <c r="AK1319" s="243" t="s">
        <v>1771</v>
      </c>
      <c r="AL1319" s="243"/>
      <c r="AM1319" s="243"/>
      <c r="AN1319" s="243"/>
      <c r="AO1319" s="243"/>
    </row>
    <row r="1320" spans="3:41" x14ac:dyDescent="0.4">
      <c r="C1320" s="243"/>
      <c r="D1320" s="243"/>
      <c r="E1320" s="243"/>
      <c r="F1320" s="243"/>
      <c r="G1320" s="243"/>
      <c r="H1320" s="243"/>
      <c r="I1320" s="243"/>
      <c r="J1320" s="243"/>
      <c r="K1320" s="243"/>
      <c r="L1320" s="243" t="s">
        <v>1771</v>
      </c>
      <c r="M1320" s="243" t="s">
        <v>1771</v>
      </c>
      <c r="N1320" s="243" t="s">
        <v>1771</v>
      </c>
      <c r="O1320" s="243" t="s">
        <v>1771</v>
      </c>
      <c r="P1320" s="243" t="s">
        <v>1771</v>
      </c>
      <c r="Q1320" s="243" t="s">
        <v>1771</v>
      </c>
      <c r="R1320" s="243" t="s">
        <v>1156</v>
      </c>
      <c r="S1320" s="243" t="s">
        <v>1771</v>
      </c>
      <c r="T1320" s="243" t="s">
        <v>1771</v>
      </c>
      <c r="U1320" s="243" t="s">
        <v>1771</v>
      </c>
      <c r="V1320" s="243" t="s">
        <v>1771</v>
      </c>
      <c r="W1320" s="243" t="s">
        <v>1771</v>
      </c>
      <c r="X1320" s="243" t="s">
        <v>1771</v>
      </c>
      <c r="Y1320" s="243" t="s">
        <v>1771</v>
      </c>
      <c r="Z1320" s="243" t="s">
        <v>1771</v>
      </c>
      <c r="AA1320" s="243" t="s">
        <v>1771</v>
      </c>
      <c r="AB1320" s="243" t="s">
        <v>1771</v>
      </c>
      <c r="AC1320" s="243" t="s">
        <v>1771</v>
      </c>
      <c r="AD1320" s="243" t="s">
        <v>1771</v>
      </c>
      <c r="AE1320" s="243" t="s">
        <v>1771</v>
      </c>
      <c r="AF1320" s="243" t="s">
        <v>1771</v>
      </c>
      <c r="AG1320" s="243" t="s">
        <v>1771</v>
      </c>
      <c r="AH1320" s="243" t="s">
        <v>1771</v>
      </c>
      <c r="AI1320" s="243" t="s">
        <v>1771</v>
      </c>
      <c r="AJ1320" s="243" t="s">
        <v>1771</v>
      </c>
      <c r="AK1320" s="243" t="s">
        <v>1771</v>
      </c>
      <c r="AL1320" s="243"/>
      <c r="AM1320" s="243"/>
      <c r="AN1320" s="243"/>
      <c r="AO1320" s="243"/>
    </row>
    <row r="1321" spans="3:41" x14ac:dyDescent="0.4">
      <c r="C1321" s="243"/>
      <c r="D1321" s="243"/>
      <c r="E1321" s="243"/>
      <c r="F1321" s="243"/>
      <c r="G1321" s="243"/>
      <c r="H1321" s="243"/>
      <c r="I1321" s="243"/>
      <c r="J1321" s="243"/>
      <c r="K1321" s="243"/>
      <c r="L1321" s="243" t="s">
        <v>1771</v>
      </c>
      <c r="M1321" s="243" t="s">
        <v>1771</v>
      </c>
      <c r="N1321" s="243" t="s">
        <v>1771</v>
      </c>
      <c r="O1321" s="243" t="s">
        <v>1771</v>
      </c>
      <c r="P1321" s="243" t="s">
        <v>1771</v>
      </c>
      <c r="Q1321" s="243" t="s">
        <v>1771</v>
      </c>
      <c r="R1321" s="243" t="s">
        <v>1157</v>
      </c>
      <c r="S1321" s="243" t="s">
        <v>1771</v>
      </c>
      <c r="T1321" s="243" t="s">
        <v>1771</v>
      </c>
      <c r="U1321" s="243" t="s">
        <v>1771</v>
      </c>
      <c r="V1321" s="243" t="s">
        <v>1771</v>
      </c>
      <c r="W1321" s="243" t="s">
        <v>1771</v>
      </c>
      <c r="X1321" s="243" t="s">
        <v>1771</v>
      </c>
      <c r="Y1321" s="243" t="s">
        <v>1771</v>
      </c>
      <c r="Z1321" s="243" t="s">
        <v>1771</v>
      </c>
      <c r="AA1321" s="243" t="s">
        <v>1771</v>
      </c>
      <c r="AB1321" s="243" t="s">
        <v>1771</v>
      </c>
      <c r="AC1321" s="243" t="s">
        <v>1771</v>
      </c>
      <c r="AD1321" s="243" t="s">
        <v>1771</v>
      </c>
      <c r="AE1321" s="243" t="s">
        <v>1771</v>
      </c>
      <c r="AF1321" s="243" t="s">
        <v>1771</v>
      </c>
      <c r="AG1321" s="243" t="s">
        <v>1771</v>
      </c>
      <c r="AH1321" s="243" t="s">
        <v>1771</v>
      </c>
      <c r="AI1321" s="243" t="s">
        <v>1771</v>
      </c>
      <c r="AJ1321" s="243" t="s">
        <v>1771</v>
      </c>
      <c r="AK1321" s="243" t="s">
        <v>1771</v>
      </c>
      <c r="AL1321" s="243"/>
      <c r="AM1321" s="243"/>
      <c r="AN1321" s="243"/>
      <c r="AO1321" s="243"/>
    </row>
    <row r="1322" spans="3:41" x14ac:dyDescent="0.4">
      <c r="C1322" s="243"/>
      <c r="D1322" s="243"/>
      <c r="E1322" s="243"/>
      <c r="F1322" s="243"/>
      <c r="G1322" s="243"/>
      <c r="H1322" s="243"/>
      <c r="I1322" s="243"/>
      <c r="J1322" s="243"/>
      <c r="K1322" s="243"/>
      <c r="L1322" s="243" t="s">
        <v>1771</v>
      </c>
      <c r="M1322" s="243" t="s">
        <v>1771</v>
      </c>
      <c r="N1322" s="243" t="s">
        <v>1771</v>
      </c>
      <c r="O1322" s="243" t="s">
        <v>1771</v>
      </c>
      <c r="P1322" s="243" t="s">
        <v>1771</v>
      </c>
      <c r="Q1322" s="243" t="s">
        <v>1771</v>
      </c>
      <c r="R1322" s="243" t="s">
        <v>1158</v>
      </c>
      <c r="S1322" s="243" t="s">
        <v>1771</v>
      </c>
      <c r="T1322" s="243" t="s">
        <v>1771</v>
      </c>
      <c r="U1322" s="243" t="s">
        <v>1771</v>
      </c>
      <c r="V1322" s="243" t="s">
        <v>1771</v>
      </c>
      <c r="W1322" s="243" t="s">
        <v>1771</v>
      </c>
      <c r="X1322" s="243" t="s">
        <v>1771</v>
      </c>
      <c r="Y1322" s="243" t="s">
        <v>1771</v>
      </c>
      <c r="Z1322" s="243" t="s">
        <v>1771</v>
      </c>
      <c r="AA1322" s="243" t="s">
        <v>1771</v>
      </c>
      <c r="AB1322" s="243" t="s">
        <v>1771</v>
      </c>
      <c r="AC1322" s="243" t="s">
        <v>1771</v>
      </c>
      <c r="AD1322" s="243" t="s">
        <v>1771</v>
      </c>
      <c r="AE1322" s="243" t="s">
        <v>1771</v>
      </c>
      <c r="AF1322" s="243" t="s">
        <v>1771</v>
      </c>
      <c r="AG1322" s="243" t="s">
        <v>1771</v>
      </c>
      <c r="AH1322" s="243" t="s">
        <v>1771</v>
      </c>
      <c r="AI1322" s="243" t="s">
        <v>1771</v>
      </c>
      <c r="AJ1322" s="243" t="s">
        <v>1771</v>
      </c>
      <c r="AK1322" s="243" t="s">
        <v>1771</v>
      </c>
      <c r="AL1322" s="243"/>
      <c r="AM1322" s="243"/>
      <c r="AN1322" s="243"/>
      <c r="AO1322" s="243"/>
    </row>
    <row r="1323" spans="3:41" x14ac:dyDescent="0.4">
      <c r="C1323" s="243"/>
      <c r="D1323" s="243"/>
      <c r="E1323" s="243"/>
      <c r="F1323" s="243"/>
      <c r="G1323" s="243"/>
      <c r="H1323" s="243"/>
      <c r="I1323" s="243"/>
      <c r="J1323" s="243"/>
      <c r="K1323" s="243"/>
      <c r="L1323" s="243" t="s">
        <v>1771</v>
      </c>
      <c r="M1323" s="243" t="s">
        <v>1771</v>
      </c>
      <c r="N1323" s="243" t="s">
        <v>1771</v>
      </c>
      <c r="O1323" s="243" t="s">
        <v>1771</v>
      </c>
      <c r="P1323" s="243" t="s">
        <v>1771</v>
      </c>
      <c r="Q1323" s="243" t="s">
        <v>1771</v>
      </c>
      <c r="R1323" s="243" t="s">
        <v>1159</v>
      </c>
      <c r="S1323" s="243" t="s">
        <v>1771</v>
      </c>
      <c r="T1323" s="243" t="s">
        <v>1771</v>
      </c>
      <c r="U1323" s="243" t="s">
        <v>1771</v>
      </c>
      <c r="V1323" s="243" t="s">
        <v>1771</v>
      </c>
      <c r="W1323" s="243" t="s">
        <v>1771</v>
      </c>
      <c r="X1323" s="243" t="s">
        <v>1771</v>
      </c>
      <c r="Y1323" s="243" t="s">
        <v>1771</v>
      </c>
      <c r="Z1323" s="243" t="s">
        <v>1771</v>
      </c>
      <c r="AA1323" s="243" t="s">
        <v>1771</v>
      </c>
      <c r="AB1323" s="243" t="s">
        <v>1771</v>
      </c>
      <c r="AC1323" s="243" t="s">
        <v>1771</v>
      </c>
      <c r="AD1323" s="243" t="s">
        <v>1771</v>
      </c>
      <c r="AE1323" s="243" t="s">
        <v>1771</v>
      </c>
      <c r="AF1323" s="243" t="s">
        <v>1771</v>
      </c>
      <c r="AG1323" s="243" t="s">
        <v>1771</v>
      </c>
      <c r="AH1323" s="243" t="s">
        <v>1771</v>
      </c>
      <c r="AI1323" s="243" t="s">
        <v>1771</v>
      </c>
      <c r="AJ1323" s="243" t="s">
        <v>1771</v>
      </c>
      <c r="AK1323" s="243" t="s">
        <v>1771</v>
      </c>
      <c r="AL1323" s="243"/>
      <c r="AM1323" s="243"/>
      <c r="AN1323" s="243"/>
      <c r="AO1323" s="243"/>
    </row>
    <row r="1324" spans="3:41" x14ac:dyDescent="0.4">
      <c r="C1324" s="243"/>
      <c r="D1324" s="243"/>
      <c r="E1324" s="243"/>
      <c r="F1324" s="243"/>
      <c r="G1324" s="243"/>
      <c r="H1324" s="243"/>
      <c r="I1324" s="243"/>
      <c r="J1324" s="243"/>
      <c r="K1324" s="243"/>
      <c r="L1324" s="243" t="s">
        <v>1771</v>
      </c>
      <c r="M1324" s="243" t="s">
        <v>1771</v>
      </c>
      <c r="N1324" s="243" t="s">
        <v>1771</v>
      </c>
      <c r="O1324" s="243" t="s">
        <v>1771</v>
      </c>
      <c r="P1324" s="243" t="s">
        <v>1771</v>
      </c>
      <c r="Q1324" s="243" t="s">
        <v>1771</v>
      </c>
      <c r="R1324" s="243" t="s">
        <v>1160</v>
      </c>
      <c r="S1324" s="243" t="s">
        <v>1771</v>
      </c>
      <c r="T1324" s="243" t="s">
        <v>1771</v>
      </c>
      <c r="U1324" s="243" t="s">
        <v>1771</v>
      </c>
      <c r="V1324" s="243" t="s">
        <v>1771</v>
      </c>
      <c r="W1324" s="243" t="s">
        <v>1771</v>
      </c>
      <c r="X1324" s="243" t="s">
        <v>1771</v>
      </c>
      <c r="Y1324" s="243" t="s">
        <v>1771</v>
      </c>
      <c r="Z1324" s="243" t="s">
        <v>1771</v>
      </c>
      <c r="AA1324" s="243" t="s">
        <v>1771</v>
      </c>
      <c r="AB1324" s="243" t="s">
        <v>1771</v>
      </c>
      <c r="AC1324" s="243" t="s">
        <v>1771</v>
      </c>
      <c r="AD1324" s="243" t="s">
        <v>1771</v>
      </c>
      <c r="AE1324" s="243" t="s">
        <v>1771</v>
      </c>
      <c r="AF1324" s="243" t="s">
        <v>1771</v>
      </c>
      <c r="AG1324" s="243" t="s">
        <v>1771</v>
      </c>
      <c r="AH1324" s="243" t="s">
        <v>1771</v>
      </c>
      <c r="AI1324" s="243" t="s">
        <v>1771</v>
      </c>
      <c r="AJ1324" s="243" t="s">
        <v>1771</v>
      </c>
      <c r="AK1324" s="243" t="s">
        <v>1771</v>
      </c>
      <c r="AL1324" s="243"/>
      <c r="AM1324" s="243"/>
      <c r="AN1324" s="243"/>
      <c r="AO1324" s="243"/>
    </row>
    <row r="1325" spans="3:41" x14ac:dyDescent="0.4">
      <c r="C1325" s="243"/>
      <c r="D1325" s="243"/>
      <c r="E1325" s="243"/>
      <c r="F1325" s="243"/>
      <c r="G1325" s="243"/>
      <c r="H1325" s="243"/>
      <c r="I1325" s="243"/>
      <c r="J1325" s="243"/>
      <c r="K1325" s="243"/>
      <c r="L1325" s="243" t="s">
        <v>1771</v>
      </c>
      <c r="M1325" s="243" t="s">
        <v>1771</v>
      </c>
      <c r="N1325" s="243" t="s">
        <v>1771</v>
      </c>
      <c r="O1325" s="243" t="s">
        <v>1771</v>
      </c>
      <c r="P1325" s="243" t="s">
        <v>1771</v>
      </c>
      <c r="Q1325" s="243" t="s">
        <v>1771</v>
      </c>
      <c r="R1325" s="243" t="s">
        <v>1161</v>
      </c>
      <c r="S1325" s="243" t="s">
        <v>1771</v>
      </c>
      <c r="T1325" s="243" t="s">
        <v>1771</v>
      </c>
      <c r="U1325" s="243" t="s">
        <v>1771</v>
      </c>
      <c r="V1325" s="243" t="s">
        <v>1771</v>
      </c>
      <c r="W1325" s="243" t="s">
        <v>1771</v>
      </c>
      <c r="X1325" s="243" t="s">
        <v>1771</v>
      </c>
      <c r="Y1325" s="243" t="s">
        <v>1771</v>
      </c>
      <c r="Z1325" s="243" t="s">
        <v>1771</v>
      </c>
      <c r="AA1325" s="243" t="s">
        <v>1771</v>
      </c>
      <c r="AB1325" s="243" t="s">
        <v>1771</v>
      </c>
      <c r="AC1325" s="243" t="s">
        <v>1771</v>
      </c>
      <c r="AD1325" s="243" t="s">
        <v>1771</v>
      </c>
      <c r="AE1325" s="243" t="s">
        <v>1771</v>
      </c>
      <c r="AF1325" s="243" t="s">
        <v>1771</v>
      </c>
      <c r="AG1325" s="243" t="s">
        <v>1771</v>
      </c>
      <c r="AH1325" s="243" t="s">
        <v>1771</v>
      </c>
      <c r="AI1325" s="243" t="s">
        <v>1771</v>
      </c>
      <c r="AJ1325" s="243" t="s">
        <v>1771</v>
      </c>
      <c r="AK1325" s="243" t="s">
        <v>1771</v>
      </c>
      <c r="AL1325" s="243"/>
      <c r="AM1325" s="243"/>
      <c r="AN1325" s="243"/>
      <c r="AO1325" s="243"/>
    </row>
    <row r="1326" spans="3:41" x14ac:dyDescent="0.4">
      <c r="C1326" s="243"/>
      <c r="D1326" s="243"/>
      <c r="E1326" s="243"/>
      <c r="F1326" s="243"/>
      <c r="G1326" s="243"/>
      <c r="H1326" s="243"/>
      <c r="I1326" s="243"/>
      <c r="J1326" s="243"/>
      <c r="K1326" s="243"/>
      <c r="L1326" s="243" t="s">
        <v>1771</v>
      </c>
      <c r="M1326" s="243" t="s">
        <v>1771</v>
      </c>
      <c r="N1326" s="243" t="s">
        <v>1771</v>
      </c>
      <c r="O1326" s="243" t="s">
        <v>1771</v>
      </c>
      <c r="P1326" s="243" t="s">
        <v>1771</v>
      </c>
      <c r="Q1326" s="243" t="s">
        <v>1771</v>
      </c>
      <c r="R1326" s="243" t="s">
        <v>1162</v>
      </c>
      <c r="S1326" s="243" t="s">
        <v>1771</v>
      </c>
      <c r="T1326" s="243" t="s">
        <v>1771</v>
      </c>
      <c r="U1326" s="243" t="s">
        <v>1771</v>
      </c>
      <c r="V1326" s="243" t="s">
        <v>1771</v>
      </c>
      <c r="W1326" s="243" t="s">
        <v>1771</v>
      </c>
      <c r="X1326" s="243" t="s">
        <v>1771</v>
      </c>
      <c r="Y1326" s="243" t="s">
        <v>1771</v>
      </c>
      <c r="Z1326" s="243" t="s">
        <v>1771</v>
      </c>
      <c r="AA1326" s="243" t="s">
        <v>1771</v>
      </c>
      <c r="AB1326" s="243" t="s">
        <v>1771</v>
      </c>
      <c r="AC1326" s="243" t="s">
        <v>1771</v>
      </c>
      <c r="AD1326" s="243" t="s">
        <v>1771</v>
      </c>
      <c r="AE1326" s="243" t="s">
        <v>1771</v>
      </c>
      <c r="AF1326" s="243" t="s">
        <v>1771</v>
      </c>
      <c r="AG1326" s="243" t="s">
        <v>1771</v>
      </c>
      <c r="AH1326" s="243" t="s">
        <v>1771</v>
      </c>
      <c r="AI1326" s="243" t="s">
        <v>1771</v>
      </c>
      <c r="AJ1326" s="243" t="s">
        <v>1771</v>
      </c>
      <c r="AK1326" s="243" t="s">
        <v>1771</v>
      </c>
      <c r="AL1326" s="243"/>
      <c r="AM1326" s="243"/>
      <c r="AN1326" s="243"/>
      <c r="AO1326" s="243"/>
    </row>
    <row r="1327" spans="3:41" x14ac:dyDescent="0.4">
      <c r="C1327" s="243"/>
      <c r="D1327" s="243"/>
      <c r="E1327" s="243"/>
      <c r="F1327" s="243"/>
      <c r="G1327" s="243"/>
      <c r="H1327" s="243"/>
      <c r="I1327" s="243"/>
      <c r="J1327" s="243"/>
      <c r="K1327" s="243"/>
      <c r="L1327" s="243" t="s">
        <v>1771</v>
      </c>
      <c r="M1327" s="243" t="s">
        <v>1771</v>
      </c>
      <c r="N1327" s="243" t="s">
        <v>1771</v>
      </c>
      <c r="O1327" s="243" t="s">
        <v>1771</v>
      </c>
      <c r="P1327" s="243" t="s">
        <v>1771</v>
      </c>
      <c r="Q1327" s="243" t="s">
        <v>1771</v>
      </c>
      <c r="R1327" s="243" t="s">
        <v>1163</v>
      </c>
      <c r="S1327" s="243" t="s">
        <v>1771</v>
      </c>
      <c r="T1327" s="243" t="s">
        <v>1771</v>
      </c>
      <c r="U1327" s="243" t="s">
        <v>1771</v>
      </c>
      <c r="V1327" s="243" t="s">
        <v>1771</v>
      </c>
      <c r="W1327" s="243" t="s">
        <v>1771</v>
      </c>
      <c r="X1327" s="243" t="s">
        <v>1771</v>
      </c>
      <c r="Y1327" s="243" t="s">
        <v>1771</v>
      </c>
      <c r="Z1327" s="243" t="s">
        <v>1771</v>
      </c>
      <c r="AA1327" s="243" t="s">
        <v>1771</v>
      </c>
      <c r="AB1327" s="243" t="s">
        <v>1771</v>
      </c>
      <c r="AC1327" s="243" t="s">
        <v>1771</v>
      </c>
      <c r="AD1327" s="243" t="s">
        <v>1771</v>
      </c>
      <c r="AE1327" s="243" t="s">
        <v>1771</v>
      </c>
      <c r="AF1327" s="243" t="s">
        <v>1771</v>
      </c>
      <c r="AG1327" s="243" t="s">
        <v>1771</v>
      </c>
      <c r="AH1327" s="243" t="s">
        <v>1771</v>
      </c>
      <c r="AI1327" s="243" t="s">
        <v>1771</v>
      </c>
      <c r="AJ1327" s="243" t="s">
        <v>1771</v>
      </c>
      <c r="AK1327" s="243" t="s">
        <v>1771</v>
      </c>
      <c r="AL1327" s="243"/>
      <c r="AM1327" s="243"/>
      <c r="AN1327" s="243"/>
      <c r="AO1327" s="243"/>
    </row>
    <row r="1328" spans="3:41" x14ac:dyDescent="0.4">
      <c r="C1328" s="243"/>
      <c r="D1328" s="243"/>
      <c r="E1328" s="243"/>
      <c r="F1328" s="243"/>
      <c r="G1328" s="243"/>
      <c r="H1328" s="243"/>
      <c r="I1328" s="243"/>
      <c r="J1328" s="243"/>
      <c r="K1328" s="243"/>
      <c r="L1328" s="243" t="s">
        <v>1771</v>
      </c>
      <c r="M1328" s="243" t="s">
        <v>1771</v>
      </c>
      <c r="N1328" s="243" t="s">
        <v>1771</v>
      </c>
      <c r="O1328" s="243" t="s">
        <v>1771</v>
      </c>
      <c r="P1328" s="243" t="s">
        <v>1771</v>
      </c>
      <c r="Q1328" s="243" t="s">
        <v>1771</v>
      </c>
      <c r="R1328" s="243" t="s">
        <v>1164</v>
      </c>
      <c r="S1328" s="243" t="s">
        <v>1771</v>
      </c>
      <c r="T1328" s="243" t="s">
        <v>1771</v>
      </c>
      <c r="U1328" s="243" t="s">
        <v>1771</v>
      </c>
      <c r="V1328" s="243" t="s">
        <v>1771</v>
      </c>
      <c r="W1328" s="243" t="s">
        <v>1771</v>
      </c>
      <c r="X1328" s="243" t="s">
        <v>1771</v>
      </c>
      <c r="Y1328" s="243" t="s">
        <v>1771</v>
      </c>
      <c r="Z1328" s="243" t="s">
        <v>1771</v>
      </c>
      <c r="AA1328" s="243" t="s">
        <v>1771</v>
      </c>
      <c r="AB1328" s="243" t="s">
        <v>1771</v>
      </c>
      <c r="AC1328" s="243" t="s">
        <v>1771</v>
      </c>
      <c r="AD1328" s="243" t="s">
        <v>1771</v>
      </c>
      <c r="AE1328" s="243" t="s">
        <v>1771</v>
      </c>
      <c r="AF1328" s="243" t="s">
        <v>1771</v>
      </c>
      <c r="AG1328" s="243" t="s">
        <v>1771</v>
      </c>
      <c r="AH1328" s="243" t="s">
        <v>1771</v>
      </c>
      <c r="AI1328" s="243" t="s">
        <v>1771</v>
      </c>
      <c r="AJ1328" s="243" t="s">
        <v>1771</v>
      </c>
      <c r="AK1328" s="243" t="s">
        <v>1771</v>
      </c>
      <c r="AL1328" s="243"/>
      <c r="AM1328" s="243"/>
      <c r="AN1328" s="243"/>
      <c r="AO1328" s="243"/>
    </row>
    <row r="1329" spans="3:227" x14ac:dyDescent="0.4">
      <c r="C1329" s="243"/>
      <c r="D1329" s="243"/>
      <c r="E1329" s="243"/>
      <c r="F1329" s="243"/>
      <c r="G1329" s="243"/>
      <c r="H1329" s="243"/>
      <c r="I1329" s="243"/>
      <c r="J1329" s="243"/>
      <c r="K1329" s="243"/>
      <c r="L1329" s="243" t="s">
        <v>1771</v>
      </c>
      <c r="M1329" s="243" t="s">
        <v>1771</v>
      </c>
      <c r="N1329" s="243" t="s">
        <v>1771</v>
      </c>
      <c r="O1329" s="243" t="s">
        <v>1771</v>
      </c>
      <c r="P1329" s="243" t="s">
        <v>1771</v>
      </c>
      <c r="Q1329" s="243" t="s">
        <v>1771</v>
      </c>
      <c r="R1329" s="243" t="s">
        <v>1165</v>
      </c>
      <c r="S1329" s="243" t="s">
        <v>1771</v>
      </c>
      <c r="T1329" s="243" t="s">
        <v>1771</v>
      </c>
      <c r="U1329" s="243" t="s">
        <v>1771</v>
      </c>
      <c r="V1329" s="243" t="s">
        <v>1771</v>
      </c>
      <c r="W1329" s="243" t="s">
        <v>1771</v>
      </c>
      <c r="X1329" s="243" t="s">
        <v>1771</v>
      </c>
      <c r="Y1329" s="243" t="s">
        <v>1771</v>
      </c>
      <c r="Z1329" s="243" t="s">
        <v>1771</v>
      </c>
      <c r="AA1329" s="243" t="s">
        <v>1771</v>
      </c>
      <c r="AB1329" s="243" t="s">
        <v>1771</v>
      </c>
      <c r="AC1329" s="243" t="s">
        <v>1771</v>
      </c>
      <c r="AD1329" s="243" t="s">
        <v>1771</v>
      </c>
      <c r="AE1329" s="243" t="s">
        <v>1771</v>
      </c>
      <c r="AF1329" s="243" t="s">
        <v>1771</v>
      </c>
      <c r="AG1329" s="243" t="s">
        <v>1771</v>
      </c>
      <c r="AH1329" s="243" t="s">
        <v>1771</v>
      </c>
      <c r="AI1329" s="243" t="s">
        <v>1771</v>
      </c>
      <c r="AJ1329" s="243" t="s">
        <v>1771</v>
      </c>
      <c r="AK1329" s="243" t="s">
        <v>1771</v>
      </c>
      <c r="AL1329" s="243"/>
      <c r="AM1329" s="243"/>
      <c r="AN1329" s="243"/>
      <c r="AO1329" s="243"/>
    </row>
    <row r="1330" spans="3:227" x14ac:dyDescent="0.4">
      <c r="C1330" s="243"/>
      <c r="D1330" s="243"/>
      <c r="E1330" s="243"/>
      <c r="F1330" s="243"/>
      <c r="G1330" s="243"/>
      <c r="H1330" s="243"/>
      <c r="I1330" s="243"/>
      <c r="J1330" s="243"/>
      <c r="K1330" s="243"/>
      <c r="L1330" s="243" t="s">
        <v>1771</v>
      </c>
      <c r="M1330" s="243" t="s">
        <v>1771</v>
      </c>
      <c r="N1330" s="243" t="s">
        <v>1771</v>
      </c>
      <c r="O1330" s="243" t="s">
        <v>1771</v>
      </c>
      <c r="P1330" s="243" t="s">
        <v>1771</v>
      </c>
      <c r="Q1330" s="243" t="s">
        <v>1771</v>
      </c>
      <c r="R1330" s="243" t="s">
        <v>1166</v>
      </c>
      <c r="S1330" s="243" t="s">
        <v>1771</v>
      </c>
      <c r="T1330" s="243" t="s">
        <v>1771</v>
      </c>
      <c r="U1330" s="243" t="s">
        <v>1771</v>
      </c>
      <c r="V1330" s="243" t="s">
        <v>1771</v>
      </c>
      <c r="W1330" s="243" t="s">
        <v>1771</v>
      </c>
      <c r="X1330" s="243" t="s">
        <v>1771</v>
      </c>
      <c r="Y1330" s="243" t="s">
        <v>1771</v>
      </c>
      <c r="Z1330" s="243" t="s">
        <v>1771</v>
      </c>
      <c r="AA1330" s="243" t="s">
        <v>1771</v>
      </c>
      <c r="AB1330" s="243" t="s">
        <v>1771</v>
      </c>
      <c r="AC1330" s="243" t="s">
        <v>1771</v>
      </c>
      <c r="AD1330" s="243" t="s">
        <v>1771</v>
      </c>
      <c r="AE1330" s="243" t="s">
        <v>1771</v>
      </c>
      <c r="AF1330" s="243" t="s">
        <v>1771</v>
      </c>
      <c r="AG1330" s="243" t="s">
        <v>1771</v>
      </c>
      <c r="AH1330" s="243" t="s">
        <v>1771</v>
      </c>
      <c r="AI1330" s="243" t="s">
        <v>1771</v>
      </c>
      <c r="AJ1330" s="243" t="s">
        <v>1771</v>
      </c>
      <c r="AK1330" s="243" t="s">
        <v>1771</v>
      </c>
      <c r="AL1330" s="243"/>
      <c r="AM1330" s="243"/>
      <c r="AN1330" s="243"/>
      <c r="AO1330" s="243"/>
    </row>
    <row r="1331" spans="3:227" x14ac:dyDescent="0.4">
      <c r="C1331" s="243"/>
      <c r="D1331" s="243"/>
      <c r="E1331" s="243"/>
      <c r="F1331" s="243"/>
      <c r="G1331" s="243"/>
      <c r="H1331" s="243"/>
      <c r="I1331" s="243"/>
      <c r="J1331" s="243"/>
      <c r="K1331" s="243"/>
      <c r="L1331" s="243" t="s">
        <v>1771</v>
      </c>
      <c r="M1331" s="243" t="s">
        <v>1771</v>
      </c>
      <c r="N1331" s="243" t="s">
        <v>1771</v>
      </c>
      <c r="O1331" s="243" t="s">
        <v>1771</v>
      </c>
      <c r="P1331" s="243" t="s">
        <v>1771</v>
      </c>
      <c r="Q1331" s="243" t="s">
        <v>1771</v>
      </c>
      <c r="R1331" s="243" t="s">
        <v>1167</v>
      </c>
      <c r="S1331" s="243" t="s">
        <v>1771</v>
      </c>
      <c r="T1331" s="243" t="s">
        <v>1771</v>
      </c>
      <c r="U1331" s="243" t="s">
        <v>1771</v>
      </c>
      <c r="V1331" s="243" t="s">
        <v>1771</v>
      </c>
      <c r="W1331" s="243" t="s">
        <v>1771</v>
      </c>
      <c r="X1331" s="243" t="s">
        <v>1771</v>
      </c>
      <c r="Y1331" s="243" t="s">
        <v>1771</v>
      </c>
      <c r="Z1331" s="243" t="s">
        <v>1771</v>
      </c>
      <c r="AA1331" s="243" t="s">
        <v>1771</v>
      </c>
      <c r="AB1331" s="243" t="s">
        <v>1771</v>
      </c>
      <c r="AC1331" s="243" t="s">
        <v>1771</v>
      </c>
      <c r="AD1331" s="243" t="s">
        <v>1771</v>
      </c>
      <c r="AE1331" s="243" t="s">
        <v>1771</v>
      </c>
      <c r="AF1331" s="243" t="s">
        <v>1771</v>
      </c>
      <c r="AG1331" s="243" t="s">
        <v>1771</v>
      </c>
      <c r="AH1331" s="243" t="s">
        <v>1771</v>
      </c>
      <c r="AI1331" s="243" t="s">
        <v>1771</v>
      </c>
      <c r="AJ1331" s="243" t="s">
        <v>1771</v>
      </c>
      <c r="AK1331" s="243" t="s">
        <v>1771</v>
      </c>
      <c r="AL1331" s="243"/>
      <c r="AM1331" s="243"/>
      <c r="AN1331" s="243"/>
      <c r="AO1331" s="243"/>
    </row>
    <row r="1332" spans="3:227" x14ac:dyDescent="0.4">
      <c r="C1332" s="243"/>
      <c r="D1332" s="243"/>
      <c r="E1332" s="243"/>
      <c r="F1332" s="243"/>
      <c r="G1332" s="243"/>
      <c r="H1332" s="243"/>
      <c r="I1332" s="243"/>
      <c r="J1332" s="243"/>
      <c r="K1332" s="243"/>
      <c r="L1332" s="243" t="s">
        <v>1771</v>
      </c>
      <c r="M1332" s="243" t="s">
        <v>1771</v>
      </c>
      <c r="N1332" s="243" t="s">
        <v>1771</v>
      </c>
      <c r="O1332" s="243" t="s">
        <v>1771</v>
      </c>
      <c r="P1332" s="243" t="s">
        <v>1771</v>
      </c>
      <c r="Q1332" s="243" t="s">
        <v>1771</v>
      </c>
      <c r="R1332" s="243" t="s">
        <v>1168</v>
      </c>
      <c r="S1332" s="243" t="s">
        <v>1771</v>
      </c>
      <c r="T1332" s="243" t="s">
        <v>1771</v>
      </c>
      <c r="U1332" s="243" t="s">
        <v>1771</v>
      </c>
      <c r="V1332" s="243" t="s">
        <v>1771</v>
      </c>
      <c r="W1332" s="243" t="s">
        <v>1771</v>
      </c>
      <c r="X1332" s="243" t="s">
        <v>1771</v>
      </c>
      <c r="Y1332" s="243" t="s">
        <v>1771</v>
      </c>
      <c r="Z1332" s="243" t="s">
        <v>1771</v>
      </c>
      <c r="AA1332" s="243" t="s">
        <v>1771</v>
      </c>
      <c r="AB1332" s="243" t="s">
        <v>1771</v>
      </c>
      <c r="AC1332" s="243" t="s">
        <v>1771</v>
      </c>
      <c r="AD1332" s="243" t="s">
        <v>1771</v>
      </c>
      <c r="AE1332" s="243" t="s">
        <v>1771</v>
      </c>
      <c r="AF1332" s="243" t="s">
        <v>1771</v>
      </c>
      <c r="AG1332" s="243" t="s">
        <v>1771</v>
      </c>
      <c r="AH1332" s="243" t="s">
        <v>1771</v>
      </c>
      <c r="AI1332" s="243" t="s">
        <v>1771</v>
      </c>
      <c r="AJ1332" s="243" t="s">
        <v>1771</v>
      </c>
      <c r="AK1332" s="243" t="s">
        <v>1771</v>
      </c>
      <c r="AL1332" s="243"/>
      <c r="AM1332" s="243"/>
      <c r="AN1332" s="243"/>
      <c r="AO1332" s="243"/>
    </row>
    <row r="1333" spans="3:227" x14ac:dyDescent="0.4">
      <c r="C1333" s="243"/>
      <c r="D1333" s="243"/>
      <c r="E1333" s="243"/>
      <c r="F1333" s="243"/>
      <c r="G1333" s="243"/>
      <c r="H1333" s="243"/>
      <c r="I1333" s="243"/>
      <c r="J1333" s="243"/>
      <c r="K1333" s="243"/>
      <c r="L1333" s="243" t="s">
        <v>1771</v>
      </c>
      <c r="M1333" s="243" t="s">
        <v>1771</v>
      </c>
      <c r="N1333" s="243" t="s">
        <v>1771</v>
      </c>
      <c r="O1333" s="243" t="s">
        <v>1771</v>
      </c>
      <c r="P1333" s="243" t="s">
        <v>1771</v>
      </c>
      <c r="Q1333" s="243" t="s">
        <v>1771</v>
      </c>
      <c r="R1333" s="243" t="s">
        <v>1169</v>
      </c>
      <c r="S1333" s="243" t="s">
        <v>1771</v>
      </c>
      <c r="T1333" s="243" t="s">
        <v>1771</v>
      </c>
      <c r="U1333" s="243" t="s">
        <v>1771</v>
      </c>
      <c r="V1333" s="243" t="s">
        <v>1771</v>
      </c>
      <c r="W1333" s="243" t="s">
        <v>1771</v>
      </c>
      <c r="X1333" s="243" t="s">
        <v>1771</v>
      </c>
      <c r="Y1333" s="243" t="s">
        <v>1771</v>
      </c>
      <c r="Z1333" s="243" t="s">
        <v>1771</v>
      </c>
      <c r="AA1333" s="243" t="s">
        <v>1771</v>
      </c>
      <c r="AB1333" s="243" t="s">
        <v>1771</v>
      </c>
      <c r="AC1333" s="243" t="s">
        <v>1771</v>
      </c>
      <c r="AD1333" s="243" t="s">
        <v>1771</v>
      </c>
      <c r="AE1333" s="243" t="s">
        <v>1771</v>
      </c>
      <c r="AF1333" s="243" t="s">
        <v>1771</v>
      </c>
      <c r="AG1333" s="243" t="s">
        <v>1771</v>
      </c>
      <c r="AH1333" s="243" t="s">
        <v>1771</v>
      </c>
      <c r="AI1333" s="243" t="s">
        <v>1771</v>
      </c>
      <c r="AJ1333" s="243" t="s">
        <v>1771</v>
      </c>
      <c r="AK1333" s="243" t="s">
        <v>1771</v>
      </c>
      <c r="AL1333" s="243"/>
      <c r="AM1333" s="243"/>
      <c r="AN1333" s="243"/>
      <c r="AO1333" s="243"/>
    </row>
    <row r="1334" spans="3:227" x14ac:dyDescent="0.4">
      <c r="C1334" s="243"/>
      <c r="D1334" s="243"/>
      <c r="E1334" s="243"/>
      <c r="F1334" s="243"/>
      <c r="G1334" s="243"/>
      <c r="H1334" s="243"/>
      <c r="I1334" s="243"/>
      <c r="J1334" s="243"/>
      <c r="K1334" s="243"/>
      <c r="L1334" s="243" t="s">
        <v>1771</v>
      </c>
      <c r="M1334" s="243" t="s">
        <v>1771</v>
      </c>
      <c r="N1334" s="243" t="s">
        <v>1771</v>
      </c>
      <c r="O1334" s="243" t="s">
        <v>1771</v>
      </c>
      <c r="P1334" s="243" t="s">
        <v>1771</v>
      </c>
      <c r="Q1334" s="243" t="s">
        <v>1771</v>
      </c>
      <c r="R1334" s="243" t="s">
        <v>2624</v>
      </c>
      <c r="S1334" s="243" t="s">
        <v>1771</v>
      </c>
      <c r="T1334" s="243" t="s">
        <v>1771</v>
      </c>
      <c r="U1334" s="243" t="s">
        <v>1771</v>
      </c>
      <c r="V1334" s="243" t="s">
        <v>1771</v>
      </c>
      <c r="W1334" s="243" t="s">
        <v>1771</v>
      </c>
      <c r="X1334" s="243" t="s">
        <v>1771</v>
      </c>
      <c r="Y1334" s="243" t="s">
        <v>1771</v>
      </c>
      <c r="Z1334" s="243" t="s">
        <v>1771</v>
      </c>
      <c r="AA1334" s="243" t="s">
        <v>1771</v>
      </c>
      <c r="AB1334" s="243" t="s">
        <v>1771</v>
      </c>
      <c r="AC1334" s="243" t="s">
        <v>1771</v>
      </c>
      <c r="AD1334" s="243" t="s">
        <v>1771</v>
      </c>
      <c r="AE1334" s="243" t="s">
        <v>1771</v>
      </c>
      <c r="AF1334" s="243" t="s">
        <v>1771</v>
      </c>
      <c r="AG1334" s="243" t="s">
        <v>1771</v>
      </c>
      <c r="AH1334" s="243" t="s">
        <v>1771</v>
      </c>
      <c r="AI1334" s="243" t="s">
        <v>1771</v>
      </c>
      <c r="AJ1334" s="243" t="s">
        <v>1771</v>
      </c>
      <c r="AK1334" s="243" t="s">
        <v>1771</v>
      </c>
      <c r="AL1334" s="243"/>
      <c r="AM1334" s="243"/>
      <c r="AN1334" s="243"/>
      <c r="AO1334" s="243"/>
    </row>
    <row r="1335" spans="3:227" s="245" customFormat="1" x14ac:dyDescent="0.4"/>
    <row r="1336" spans="3:227" x14ac:dyDescent="0.4">
      <c r="C1336" s="1" t="s">
        <v>2665</v>
      </c>
    </row>
    <row r="1337" spans="3:227" x14ac:dyDescent="0.4">
      <c r="C1337" s="246" t="s">
        <v>2183</v>
      </c>
      <c r="D1337" s="246"/>
      <c r="E1337" s="246"/>
      <c r="F1337" s="247" t="s">
        <v>2184</v>
      </c>
      <c r="G1337" s="247"/>
      <c r="H1337" s="247">
        <f>COUNTA(F1339:F1379)</f>
        <v>41</v>
      </c>
      <c r="I1337" s="247"/>
      <c r="J1337" s="247"/>
      <c r="K1337" s="247"/>
      <c r="L1337" s="247"/>
      <c r="M1337" s="247"/>
      <c r="N1337" s="247"/>
      <c r="O1337" s="247"/>
      <c r="P1337" s="247"/>
      <c r="Q1337" s="247"/>
      <c r="R1337" s="247"/>
      <c r="S1337" s="247"/>
      <c r="T1337" s="247"/>
      <c r="U1337" s="247"/>
      <c r="V1337" s="247"/>
      <c r="W1337" s="247"/>
      <c r="X1337" s="247"/>
      <c r="Y1337" s="247"/>
      <c r="Z1337" s="247"/>
      <c r="AA1337" s="247"/>
      <c r="AB1337" s="247"/>
      <c r="AC1337" s="247"/>
      <c r="AD1337" s="247"/>
      <c r="AE1337" s="247"/>
      <c r="AF1337" s="247"/>
      <c r="AG1337" s="247"/>
      <c r="AH1337" s="247"/>
      <c r="AI1337" s="247"/>
      <c r="AJ1337" s="247"/>
      <c r="AK1337" s="246"/>
      <c r="AL1337" s="247" t="s">
        <v>2185</v>
      </c>
      <c r="AM1337" s="247"/>
      <c r="AN1337" s="247">
        <f>COUNTA(AL1339:AL1379)</f>
        <v>16</v>
      </c>
      <c r="AO1337" s="247"/>
      <c r="AP1337" s="247"/>
      <c r="AQ1337" s="247"/>
      <c r="AR1337" s="247"/>
      <c r="AS1337" s="247"/>
      <c r="AT1337" s="247"/>
      <c r="AU1337" s="247"/>
      <c r="AV1337" s="247"/>
      <c r="AW1337" s="247"/>
      <c r="AX1337" s="247"/>
      <c r="AY1337" s="247"/>
      <c r="AZ1337" s="247"/>
      <c r="BA1337" s="247"/>
      <c r="BB1337" s="247"/>
      <c r="BC1337" s="247"/>
      <c r="BD1337" s="247"/>
      <c r="BE1337" s="247"/>
      <c r="BF1337" s="247"/>
      <c r="BG1337" s="247"/>
      <c r="BH1337" s="247"/>
      <c r="BI1337" s="247"/>
      <c r="BJ1337" s="247"/>
      <c r="BK1337" s="247"/>
      <c r="BL1337" s="247"/>
      <c r="BM1337" s="247"/>
      <c r="BN1337" s="247"/>
      <c r="BO1337" s="247"/>
      <c r="BP1337" s="247"/>
      <c r="BQ1337" s="247"/>
      <c r="BR1337" s="247"/>
      <c r="BS1337" s="247"/>
      <c r="BT1337" s="247"/>
      <c r="BU1337" s="247"/>
      <c r="BV1337" s="247"/>
      <c r="BW1337" s="247"/>
      <c r="BX1337" s="247"/>
      <c r="BY1337" s="247"/>
      <c r="BZ1337" s="247"/>
      <c r="CA1337" s="247"/>
      <c r="CB1337" s="247"/>
      <c r="CC1337" s="247"/>
      <c r="CD1337" s="247"/>
      <c r="CE1337" s="247"/>
      <c r="CF1337" s="247"/>
      <c r="CG1337" s="247"/>
      <c r="CH1337" s="247"/>
      <c r="CI1337" s="247"/>
      <c r="CJ1337" s="247"/>
      <c r="CK1337" s="247"/>
      <c r="CL1337" s="247"/>
      <c r="CM1337" s="247"/>
      <c r="CN1337" s="247"/>
      <c r="CO1337" s="247"/>
      <c r="CP1337" s="247"/>
      <c r="CQ1337" s="247"/>
      <c r="CR1337" s="247"/>
      <c r="CS1337" s="247"/>
      <c r="CT1337" s="247"/>
      <c r="CU1337" s="247"/>
      <c r="CV1337" s="247"/>
      <c r="CW1337" s="247"/>
      <c r="CX1337" s="247"/>
      <c r="CY1337" s="247"/>
      <c r="CZ1337" s="246"/>
      <c r="DA1337" s="247" t="s">
        <v>2186</v>
      </c>
      <c r="DB1337" s="247"/>
      <c r="DC1337" s="247">
        <f>COUNTA(DA1339:DA1379)</f>
        <v>34</v>
      </c>
      <c r="DD1337" s="247"/>
      <c r="DE1337" s="247"/>
      <c r="DF1337" s="247"/>
      <c r="DG1337" s="247"/>
      <c r="DH1337" s="247"/>
      <c r="DI1337" s="247"/>
      <c r="DJ1337" s="247"/>
      <c r="DK1337" s="247"/>
      <c r="DL1337" s="247"/>
      <c r="DM1337" s="247"/>
      <c r="DN1337" s="247"/>
      <c r="DO1337" s="247"/>
      <c r="DP1337" s="247"/>
      <c r="DQ1337" s="247"/>
      <c r="DR1337" s="247"/>
      <c r="DS1337" s="247"/>
      <c r="DT1337" s="247"/>
      <c r="DU1337" s="247"/>
      <c r="DV1337" s="247"/>
      <c r="DW1337" s="247"/>
      <c r="DX1337" s="247"/>
      <c r="DY1337" s="247"/>
      <c r="DZ1337" s="247"/>
      <c r="EA1337" s="247"/>
      <c r="EB1337" s="247"/>
      <c r="EC1337" s="247"/>
      <c r="ED1337" s="247"/>
      <c r="EE1337" s="247"/>
      <c r="EF1337" s="247"/>
      <c r="EG1337" s="247"/>
      <c r="EH1337" s="247"/>
      <c r="EI1337" s="247"/>
      <c r="EJ1337" s="247"/>
      <c r="EK1337" s="247"/>
      <c r="EL1337" s="247"/>
      <c r="EM1337" s="247"/>
      <c r="EN1337" s="247"/>
      <c r="EO1337" s="247"/>
      <c r="EP1337" s="247"/>
      <c r="EQ1337" s="247"/>
      <c r="ER1337" s="247"/>
      <c r="ES1337" s="247"/>
      <c r="ET1337" s="247"/>
      <c r="EU1337" s="247"/>
      <c r="EV1337" s="247"/>
      <c r="EW1337" s="247"/>
      <c r="EX1337" s="246"/>
      <c r="EY1337" s="247" t="s">
        <v>2187</v>
      </c>
      <c r="EZ1337" s="247"/>
      <c r="FA1337" s="247">
        <f>COUNTA(EY1339:EY1379)</f>
        <v>10</v>
      </c>
      <c r="FB1337" s="247"/>
      <c r="FC1337" s="247"/>
      <c r="FD1337" s="247"/>
      <c r="FE1337" s="247"/>
      <c r="FF1337" s="247"/>
      <c r="FG1337" s="247"/>
      <c r="FH1337" s="247"/>
      <c r="FI1337" s="247"/>
      <c r="FJ1337" s="247"/>
      <c r="FK1337" s="247"/>
      <c r="FL1337" s="247"/>
      <c r="FM1337" s="247"/>
      <c r="FN1337" s="247"/>
      <c r="FO1337" s="247"/>
      <c r="FP1337" s="247"/>
      <c r="FQ1337" s="247"/>
      <c r="FR1337" s="247"/>
      <c r="FS1337" s="247"/>
      <c r="FT1337" s="247"/>
      <c r="FU1337" s="247"/>
      <c r="FV1337" s="247"/>
      <c r="FW1337" s="247"/>
      <c r="FX1337" s="247"/>
      <c r="FY1337" s="247"/>
      <c r="FZ1337" s="247"/>
      <c r="GA1337" s="247"/>
      <c r="GB1337" s="247"/>
      <c r="GC1337" s="247"/>
      <c r="GD1337" s="247"/>
      <c r="GE1337" s="247"/>
      <c r="GF1337" s="247"/>
      <c r="GG1337" s="247"/>
      <c r="GH1337" s="247"/>
      <c r="GI1337" s="247"/>
      <c r="GJ1337" s="247"/>
      <c r="GK1337" s="247"/>
      <c r="GL1337" s="247"/>
      <c r="GM1337" s="247"/>
      <c r="GN1337" s="247"/>
      <c r="GO1337" s="247"/>
      <c r="GP1337" s="247"/>
      <c r="GQ1337" s="247"/>
      <c r="GR1337" s="247"/>
      <c r="GS1337" s="247"/>
      <c r="GT1337" s="247"/>
      <c r="GU1337" s="247"/>
      <c r="GV1337" s="247"/>
      <c r="GW1337" s="247"/>
      <c r="GX1337" s="247"/>
      <c r="GY1337" s="248"/>
      <c r="GZ1337" s="249" t="s">
        <v>2188</v>
      </c>
      <c r="HA1337" s="247"/>
      <c r="HB1337" s="247">
        <f>COUNTA(GZ1339:GZ1379)</f>
        <v>4</v>
      </c>
      <c r="HC1337" s="247"/>
      <c r="HD1337" s="247"/>
      <c r="HE1337" s="247"/>
      <c r="HF1337" s="247"/>
      <c r="HG1337" s="247"/>
      <c r="HH1337" s="247"/>
      <c r="HI1337" s="247"/>
      <c r="HJ1337" s="247"/>
      <c r="HK1337" s="247"/>
      <c r="HL1337" s="247"/>
      <c r="HM1337" s="247"/>
      <c r="HN1337" s="247"/>
      <c r="HO1337" s="247"/>
      <c r="HP1337" s="250"/>
      <c r="HQ1337" s="247" t="s">
        <v>2189</v>
      </c>
      <c r="HR1337" s="247"/>
      <c r="HS1337" s="247">
        <f>COUNTA(HQ1339:HQ1379)</f>
        <v>0</v>
      </c>
    </row>
    <row r="1338" spans="3:227" x14ac:dyDescent="0.4">
      <c r="C1338" s="251"/>
      <c r="D1338" s="251"/>
      <c r="E1338" s="246"/>
      <c r="F1338" s="252" t="s">
        <v>49</v>
      </c>
      <c r="G1338" s="252" t="s">
        <v>1902</v>
      </c>
      <c r="H1338" s="252" t="s">
        <v>45</v>
      </c>
      <c r="I1338" s="252" t="s">
        <v>1903</v>
      </c>
      <c r="J1338" s="252" t="s">
        <v>60</v>
      </c>
      <c r="K1338" s="252" t="s">
        <v>1904</v>
      </c>
      <c r="L1338" s="252" t="s">
        <v>1905</v>
      </c>
      <c r="M1338" s="252" t="s">
        <v>56</v>
      </c>
      <c r="N1338" s="252" t="s">
        <v>1906</v>
      </c>
      <c r="O1338" s="252" t="s">
        <v>1907</v>
      </c>
      <c r="P1338" s="252" t="s">
        <v>28</v>
      </c>
      <c r="Q1338" s="252" t="s">
        <v>1901</v>
      </c>
      <c r="R1338" s="252" t="s">
        <v>1908</v>
      </c>
      <c r="S1338" s="252" t="s">
        <v>1909</v>
      </c>
      <c r="T1338" s="252" t="s">
        <v>1910</v>
      </c>
      <c r="U1338" s="252" t="s">
        <v>24</v>
      </c>
      <c r="V1338" s="252" t="s">
        <v>67</v>
      </c>
      <c r="W1338" s="252" t="s">
        <v>57</v>
      </c>
      <c r="X1338" s="252" t="s">
        <v>1911</v>
      </c>
      <c r="Y1338" s="252" t="s">
        <v>54</v>
      </c>
      <c r="Z1338" s="252" t="s">
        <v>65</v>
      </c>
      <c r="AA1338" s="252" t="s">
        <v>62</v>
      </c>
      <c r="AB1338" s="252" t="s">
        <v>35</v>
      </c>
      <c r="AC1338" s="252" t="s">
        <v>52</v>
      </c>
      <c r="AD1338" s="252" t="s">
        <v>59</v>
      </c>
      <c r="AE1338" s="252" t="s">
        <v>61</v>
      </c>
      <c r="AF1338" s="252" t="s">
        <v>53</v>
      </c>
      <c r="AG1338" s="252" t="s">
        <v>36</v>
      </c>
      <c r="AH1338" s="252" t="s">
        <v>34</v>
      </c>
      <c r="AI1338" s="252" t="s">
        <v>1912</v>
      </c>
      <c r="AJ1338" s="252" t="s">
        <v>1913</v>
      </c>
      <c r="AK1338" s="246"/>
      <c r="AL1338" s="252" t="s">
        <v>465</v>
      </c>
      <c r="AM1338" s="252" t="s">
        <v>1914</v>
      </c>
      <c r="AN1338" s="252" t="s">
        <v>476</v>
      </c>
      <c r="AO1338" s="252" t="s">
        <v>261</v>
      </c>
      <c r="AP1338" s="252" t="s">
        <v>262</v>
      </c>
      <c r="AQ1338" s="252" t="s">
        <v>363</v>
      </c>
      <c r="AR1338" s="252" t="s">
        <v>364</v>
      </c>
      <c r="AS1338" s="252" t="s">
        <v>579</v>
      </c>
      <c r="AT1338" s="252" t="s">
        <v>220</v>
      </c>
      <c r="AU1338" s="252" t="s">
        <v>221</v>
      </c>
      <c r="AV1338" s="252" t="s">
        <v>222</v>
      </c>
      <c r="AW1338" s="252" t="s">
        <v>225</v>
      </c>
      <c r="AX1338" s="252" t="s">
        <v>204</v>
      </c>
      <c r="AY1338" s="252" t="s">
        <v>205</v>
      </c>
      <c r="AZ1338" s="252" t="s">
        <v>207</v>
      </c>
      <c r="BA1338" s="252" t="s">
        <v>209</v>
      </c>
      <c r="BB1338" s="252" t="s">
        <v>211</v>
      </c>
      <c r="BC1338" s="252" t="s">
        <v>271</v>
      </c>
      <c r="BD1338" s="252" t="s">
        <v>1919</v>
      </c>
      <c r="BE1338" s="252" t="s">
        <v>1920</v>
      </c>
      <c r="BF1338" s="252" t="s">
        <v>1921</v>
      </c>
      <c r="BG1338" s="252" t="s">
        <v>1922</v>
      </c>
      <c r="BH1338" s="252" t="s">
        <v>1923</v>
      </c>
      <c r="BI1338" s="252" t="s">
        <v>1924</v>
      </c>
      <c r="BJ1338" s="252" t="s">
        <v>1925</v>
      </c>
      <c r="BK1338" s="252" t="s">
        <v>1927</v>
      </c>
      <c r="BL1338" s="252" t="s">
        <v>1928</v>
      </c>
      <c r="BM1338" s="252" t="s">
        <v>1929</v>
      </c>
      <c r="BN1338" s="252" t="s">
        <v>214</v>
      </c>
      <c r="BO1338" s="252" t="s">
        <v>215</v>
      </c>
      <c r="BP1338" s="252" t="s">
        <v>185</v>
      </c>
      <c r="BQ1338" s="252" t="s">
        <v>186</v>
      </c>
      <c r="BR1338" s="252" t="s">
        <v>1930</v>
      </c>
      <c r="BS1338" s="252" t="s">
        <v>1931</v>
      </c>
      <c r="BT1338" s="252" t="s">
        <v>1932</v>
      </c>
      <c r="BU1338" s="252" t="s">
        <v>178</v>
      </c>
      <c r="BV1338" s="252" t="s">
        <v>180</v>
      </c>
      <c r="BW1338" s="252" t="s">
        <v>182</v>
      </c>
      <c r="BX1338" s="252" t="s">
        <v>183</v>
      </c>
      <c r="BY1338" s="252" t="s">
        <v>247</v>
      </c>
      <c r="BZ1338" s="252" t="s">
        <v>197</v>
      </c>
      <c r="CA1338" s="252" t="s">
        <v>198</v>
      </c>
      <c r="CB1338" s="252" t="s">
        <v>368</v>
      </c>
      <c r="CC1338" s="252" t="s">
        <v>264</v>
      </c>
      <c r="CD1338" s="252" t="s">
        <v>265</v>
      </c>
      <c r="CE1338" s="252" t="s">
        <v>266</v>
      </c>
      <c r="CF1338" s="252" t="s">
        <v>511</v>
      </c>
      <c r="CG1338" s="252" t="s">
        <v>240</v>
      </c>
      <c r="CH1338" s="252" t="s">
        <v>1938</v>
      </c>
      <c r="CI1338" s="252" t="s">
        <v>298</v>
      </c>
      <c r="CJ1338" s="252" t="s">
        <v>176</v>
      </c>
      <c r="CK1338" s="252" t="s">
        <v>202</v>
      </c>
      <c r="CL1338" s="252" t="s">
        <v>309</v>
      </c>
      <c r="CM1338" s="252" t="s">
        <v>326</v>
      </c>
      <c r="CN1338" s="252" t="s">
        <v>330</v>
      </c>
      <c r="CO1338" s="252" t="s">
        <v>332</v>
      </c>
      <c r="CP1338" s="252" t="s">
        <v>341</v>
      </c>
      <c r="CQ1338" s="252" t="s">
        <v>348</v>
      </c>
      <c r="CR1338" s="252" t="s">
        <v>353</v>
      </c>
      <c r="CS1338" s="252" t="s">
        <v>293</v>
      </c>
      <c r="CT1338" s="252" t="s">
        <v>203</v>
      </c>
      <c r="CU1338" s="252" t="s">
        <v>408</v>
      </c>
      <c r="CV1338" s="252" t="s">
        <v>267</v>
      </c>
      <c r="CW1338" s="252" t="s">
        <v>268</v>
      </c>
      <c r="CX1338" s="252" t="s">
        <v>270</v>
      </c>
      <c r="CY1338" s="252" t="s">
        <v>283</v>
      </c>
      <c r="CZ1338" s="246"/>
      <c r="DA1338" s="252" t="s">
        <v>237</v>
      </c>
      <c r="DB1338" s="252" t="s">
        <v>236</v>
      </c>
      <c r="DC1338" s="252" t="s">
        <v>431</v>
      </c>
      <c r="DD1338" s="252" t="s">
        <v>442</v>
      </c>
      <c r="DE1338" s="252" t="s">
        <v>443</v>
      </c>
      <c r="DF1338" s="252" t="s">
        <v>540</v>
      </c>
      <c r="DG1338" s="252" t="s">
        <v>1949</v>
      </c>
      <c r="DH1338" s="252" t="s">
        <v>1952</v>
      </c>
      <c r="DI1338" s="252" t="s">
        <v>1953</v>
      </c>
      <c r="DJ1338" s="252" t="s">
        <v>1954</v>
      </c>
      <c r="DK1338" s="252" t="s">
        <v>1955</v>
      </c>
      <c r="DL1338" s="252" t="s">
        <v>1956</v>
      </c>
      <c r="DM1338" s="252" t="s">
        <v>1957</v>
      </c>
      <c r="DN1338" s="252" t="s">
        <v>1958</v>
      </c>
      <c r="DO1338" s="252" t="s">
        <v>1959</v>
      </c>
      <c r="DP1338" s="252" t="s">
        <v>1960</v>
      </c>
      <c r="DQ1338" s="252" t="s">
        <v>1961</v>
      </c>
      <c r="DR1338" s="252" t="s">
        <v>1962</v>
      </c>
      <c r="DS1338" s="252" t="s">
        <v>1963</v>
      </c>
      <c r="DT1338" s="252" t="s">
        <v>1964</v>
      </c>
      <c r="DU1338" s="252" t="s">
        <v>1965</v>
      </c>
      <c r="DV1338" s="252" t="s">
        <v>1973</v>
      </c>
      <c r="DW1338" s="252" t="s">
        <v>448</v>
      </c>
      <c r="DX1338" s="252" t="s">
        <v>449</v>
      </c>
      <c r="DY1338" s="252" t="s">
        <v>1976</v>
      </c>
      <c r="DZ1338" s="252" t="s">
        <v>1977</v>
      </c>
      <c r="EA1338" s="252" t="s">
        <v>1978</v>
      </c>
      <c r="EB1338" s="252" t="s">
        <v>1979</v>
      </c>
      <c r="EC1338" s="252" t="s">
        <v>1980</v>
      </c>
      <c r="ED1338" s="252" t="s">
        <v>1981</v>
      </c>
      <c r="EE1338" s="252" t="s">
        <v>1982</v>
      </c>
      <c r="EF1338" s="252" t="s">
        <v>1984</v>
      </c>
      <c r="EG1338" s="252" t="s">
        <v>1985</v>
      </c>
      <c r="EH1338" s="252" t="s">
        <v>1986</v>
      </c>
      <c r="EI1338" s="252" t="s">
        <v>1987</v>
      </c>
      <c r="EJ1338" s="252" t="s">
        <v>1988</v>
      </c>
      <c r="EK1338" s="252" t="s">
        <v>1989</v>
      </c>
      <c r="EL1338" s="252" t="s">
        <v>1992</v>
      </c>
      <c r="EM1338" s="252" t="s">
        <v>383</v>
      </c>
      <c r="EN1338" s="252" t="s">
        <v>484</v>
      </c>
      <c r="EO1338" s="252" t="s">
        <v>485</v>
      </c>
      <c r="EP1338" s="252" t="s">
        <v>416</v>
      </c>
      <c r="EQ1338" s="252" t="s">
        <v>421</v>
      </c>
      <c r="ER1338" s="252" t="s">
        <v>1995</v>
      </c>
      <c r="ES1338" s="252" t="s">
        <v>503</v>
      </c>
      <c r="ET1338" s="252" t="s">
        <v>378</v>
      </c>
      <c r="EU1338" s="252" t="s">
        <v>529</v>
      </c>
      <c r="EV1338" s="252" t="s">
        <v>531</v>
      </c>
      <c r="EW1338" s="252" t="s">
        <v>536</v>
      </c>
      <c r="EX1338" s="246"/>
      <c r="EY1338" s="252" t="s">
        <v>2002</v>
      </c>
      <c r="EZ1338" s="252" t="s">
        <v>2003</v>
      </c>
      <c r="FA1338" s="252" t="s">
        <v>2024</v>
      </c>
      <c r="FB1338" s="252" t="s">
        <v>2025</v>
      </c>
      <c r="FC1338" s="252" t="s">
        <v>2026</v>
      </c>
      <c r="FD1338" s="252" t="s">
        <v>2039</v>
      </c>
      <c r="FE1338" s="252" t="s">
        <v>2056</v>
      </c>
      <c r="FF1338" s="252" t="s">
        <v>2057</v>
      </c>
      <c r="FG1338" s="252" t="s">
        <v>2058</v>
      </c>
      <c r="FH1338" s="252" t="s">
        <v>2059</v>
      </c>
      <c r="FI1338" s="252" t="s">
        <v>2060</v>
      </c>
      <c r="FJ1338" s="252" t="s">
        <v>2062</v>
      </c>
      <c r="FK1338" s="252" t="s">
        <v>2063</v>
      </c>
      <c r="FL1338" s="252" t="s">
        <v>2064</v>
      </c>
      <c r="FM1338" s="252" t="s">
        <v>2065</v>
      </c>
      <c r="FN1338" s="252" t="s">
        <v>2069</v>
      </c>
      <c r="FO1338" s="252" t="s">
        <v>2074</v>
      </c>
      <c r="FP1338" s="252" t="s">
        <v>2080</v>
      </c>
      <c r="FQ1338" s="252" t="s">
        <v>2081</v>
      </c>
      <c r="FR1338" s="252" t="s">
        <v>2082</v>
      </c>
      <c r="FS1338" s="252" t="s">
        <v>2086</v>
      </c>
      <c r="FT1338" s="252" t="s">
        <v>2088</v>
      </c>
      <c r="FU1338" s="252" t="s">
        <v>2089</v>
      </c>
      <c r="FV1338" s="252" t="s">
        <v>2090</v>
      </c>
      <c r="FW1338" s="252" t="s">
        <v>2095</v>
      </c>
      <c r="FX1338" s="252" t="s">
        <v>2096</v>
      </c>
      <c r="FY1338" s="252" t="s">
        <v>2097</v>
      </c>
      <c r="FZ1338" s="252" t="s">
        <v>2099</v>
      </c>
      <c r="GA1338" s="252" t="s">
        <v>2106</v>
      </c>
      <c r="GB1338" s="252" t="s">
        <v>2113</v>
      </c>
      <c r="GC1338" s="252" t="s">
        <v>2116</v>
      </c>
      <c r="GD1338" s="252" t="s">
        <v>2119</v>
      </c>
      <c r="GE1338" s="252" t="s">
        <v>2122</v>
      </c>
      <c r="GF1338" s="252" t="s">
        <v>2123</v>
      </c>
      <c r="GG1338" s="252" t="s">
        <v>2128</v>
      </c>
      <c r="GH1338" s="252" t="s">
        <v>2131</v>
      </c>
      <c r="GI1338" s="252" t="s">
        <v>2139</v>
      </c>
      <c r="GJ1338" s="252" t="s">
        <v>2140</v>
      </c>
      <c r="GK1338" s="252" t="s">
        <v>2141</v>
      </c>
      <c r="GL1338" s="252" t="s">
        <v>2144</v>
      </c>
      <c r="GM1338" s="252" t="s">
        <v>2146</v>
      </c>
      <c r="GN1338" s="252" t="s">
        <v>2147</v>
      </c>
      <c r="GO1338" s="252" t="s">
        <v>2148</v>
      </c>
      <c r="GP1338" s="252" t="s">
        <v>2151</v>
      </c>
      <c r="GQ1338" s="252" t="s">
        <v>2159</v>
      </c>
      <c r="GR1338" s="252" t="s">
        <v>2161</v>
      </c>
      <c r="GS1338" s="252" t="s">
        <v>2162</v>
      </c>
      <c r="GT1338" s="252" t="s">
        <v>2170</v>
      </c>
      <c r="GU1338" s="252" t="s">
        <v>2172</v>
      </c>
      <c r="GV1338" s="252" t="s">
        <v>2173</v>
      </c>
      <c r="GW1338" s="252" t="s">
        <v>2177</v>
      </c>
      <c r="GX1338" s="252" t="s">
        <v>2181</v>
      </c>
      <c r="GY1338" s="248"/>
      <c r="GZ1338" s="252" t="s">
        <v>2198</v>
      </c>
      <c r="HA1338" s="252" t="s">
        <v>2203</v>
      </c>
      <c r="HB1338" s="252" t="s">
        <v>2218</v>
      </c>
      <c r="HC1338" s="252" t="s">
        <v>2223</v>
      </c>
      <c r="HD1338" s="252" t="s">
        <v>2227</v>
      </c>
      <c r="HE1338" s="252" t="s">
        <v>2230</v>
      </c>
      <c r="HF1338" s="252" t="s">
        <v>2237</v>
      </c>
      <c r="HG1338" s="252" t="s">
        <v>2242</v>
      </c>
      <c r="HH1338" s="252" t="s">
        <v>2252</v>
      </c>
      <c r="HI1338" s="252" t="s">
        <v>2261</v>
      </c>
      <c r="HJ1338" s="252" t="s">
        <v>2264</v>
      </c>
      <c r="HK1338" s="252" t="s">
        <v>2288</v>
      </c>
      <c r="HL1338" s="252" t="s">
        <v>2293</v>
      </c>
      <c r="HM1338" s="252" t="s">
        <v>2297</v>
      </c>
      <c r="HN1338" s="252" t="s">
        <v>2300</v>
      </c>
      <c r="HO1338" s="252" t="s">
        <v>2334</v>
      </c>
      <c r="HP1338" s="250"/>
      <c r="HQ1338" s="252"/>
      <c r="HR1338" s="252"/>
      <c r="HS1338" s="252"/>
    </row>
    <row r="1339" spans="3:227" x14ac:dyDescent="0.4">
      <c r="C1339" s="247" t="s">
        <v>49</v>
      </c>
      <c r="D1339" s="247" t="s">
        <v>2383</v>
      </c>
      <c r="E1339" s="247"/>
      <c r="F1339" s="247" t="s">
        <v>244</v>
      </c>
      <c r="G1339" s="253" t="s">
        <v>2414</v>
      </c>
      <c r="H1339" s="247" t="s">
        <v>1914</v>
      </c>
      <c r="I1339" s="247" t="s">
        <v>251</v>
      </c>
      <c r="J1339" s="247" t="s">
        <v>361</v>
      </c>
      <c r="K1339" s="247" t="s">
        <v>217</v>
      </c>
      <c r="L1339" s="247" t="s">
        <v>1916</v>
      </c>
      <c r="M1339" s="247" t="s">
        <v>271</v>
      </c>
      <c r="N1339" s="247" t="s">
        <v>1919</v>
      </c>
      <c r="O1339" s="247" t="s">
        <v>212</v>
      </c>
      <c r="P1339" s="247" t="s">
        <v>185</v>
      </c>
      <c r="Q1339" s="247" t="s">
        <v>1930</v>
      </c>
      <c r="R1339" s="247" t="s">
        <v>178</v>
      </c>
      <c r="S1339" s="247" t="s">
        <v>483</v>
      </c>
      <c r="T1339" s="247" t="s">
        <v>228</v>
      </c>
      <c r="U1339" s="247" t="s">
        <v>194</v>
      </c>
      <c r="V1339" s="247" t="s">
        <v>367</v>
      </c>
      <c r="W1339" s="247" t="s">
        <v>264</v>
      </c>
      <c r="X1339" s="247" t="s">
        <v>238</v>
      </c>
      <c r="Y1339" s="247" t="s">
        <v>298</v>
      </c>
      <c r="Z1339" s="247" t="s">
        <v>174</v>
      </c>
      <c r="AA1339" s="247" t="s">
        <v>469</v>
      </c>
      <c r="AB1339" s="253" t="s">
        <v>202</v>
      </c>
      <c r="AC1339" s="247" t="s">
        <v>1939</v>
      </c>
      <c r="AD1339" s="247" t="s">
        <v>299</v>
      </c>
      <c r="AE1339" s="247" t="s">
        <v>320</v>
      </c>
      <c r="AF1339" s="247" t="s">
        <v>293</v>
      </c>
      <c r="AG1339" s="247" t="s">
        <v>203</v>
      </c>
      <c r="AH1339" s="247" t="s">
        <v>188</v>
      </c>
      <c r="AI1339" s="247" t="s">
        <v>267</v>
      </c>
      <c r="AJ1339" s="247" t="s">
        <v>283</v>
      </c>
      <c r="AK1339" s="246"/>
      <c r="AL1339" s="247" t="s">
        <v>466</v>
      </c>
      <c r="AM1339" s="253" t="s">
        <v>237</v>
      </c>
      <c r="AN1339" s="253" t="s">
        <v>236</v>
      </c>
      <c r="AO1339" s="253" t="s">
        <v>486</v>
      </c>
      <c r="AP1339" s="247" t="s">
        <v>487</v>
      </c>
      <c r="AQ1339" s="247" t="s">
        <v>573</v>
      </c>
      <c r="AR1339" s="247" t="s">
        <v>577</v>
      </c>
      <c r="AS1339" s="247" t="s">
        <v>580</v>
      </c>
      <c r="AT1339" s="247" t="s">
        <v>454</v>
      </c>
      <c r="AU1339" s="247" t="s">
        <v>657</v>
      </c>
      <c r="AV1339" s="247" t="s">
        <v>460</v>
      </c>
      <c r="AW1339" s="253" t="s">
        <v>464</v>
      </c>
      <c r="AX1339" s="253" t="s">
        <v>429</v>
      </c>
      <c r="AY1339" s="247" t="s">
        <v>430</v>
      </c>
      <c r="AZ1339" s="253" t="s">
        <v>432</v>
      </c>
      <c r="BA1339" s="247" t="s">
        <v>433</v>
      </c>
      <c r="BB1339" s="247" t="s">
        <v>442</v>
      </c>
      <c r="BC1339" s="247" t="s">
        <v>537</v>
      </c>
      <c r="BD1339" s="247" t="s">
        <v>1942</v>
      </c>
      <c r="BE1339" s="247" t="s">
        <v>1945</v>
      </c>
      <c r="BF1339" s="247" t="s">
        <v>1952</v>
      </c>
      <c r="BG1339" s="253" t="s">
        <v>1954</v>
      </c>
      <c r="BH1339" s="247" t="s">
        <v>1955</v>
      </c>
      <c r="BI1339" s="247" t="s">
        <v>1959</v>
      </c>
      <c r="BJ1339" s="247" t="s">
        <v>1961</v>
      </c>
      <c r="BK1339" s="247" t="s">
        <v>1963</v>
      </c>
      <c r="BL1339" s="247" t="s">
        <v>1966</v>
      </c>
      <c r="BM1339" s="247" t="s">
        <v>1971</v>
      </c>
      <c r="BN1339" s="247" t="s">
        <v>444</v>
      </c>
      <c r="BO1339" s="247" t="s">
        <v>450</v>
      </c>
      <c r="BP1339" s="247" t="s">
        <v>404</v>
      </c>
      <c r="BQ1339" s="247" t="s">
        <v>406</v>
      </c>
      <c r="BR1339" s="247" t="s">
        <v>1976</v>
      </c>
      <c r="BS1339" s="247" t="s">
        <v>1981</v>
      </c>
      <c r="BT1339" s="247" t="s">
        <v>1990</v>
      </c>
      <c r="BU1339" s="247" t="s">
        <v>379</v>
      </c>
      <c r="BV1339" s="247" t="s">
        <v>386</v>
      </c>
      <c r="BW1339" s="253" t="s">
        <v>392</v>
      </c>
      <c r="BX1339" s="247" t="s">
        <v>393</v>
      </c>
      <c r="BY1339" s="247" t="s">
        <v>484</v>
      </c>
      <c r="BZ1339" s="247" t="s">
        <v>411</v>
      </c>
      <c r="CA1339" s="247" t="s">
        <v>415</v>
      </c>
      <c r="CB1339" s="247" t="s">
        <v>669</v>
      </c>
      <c r="CC1339" s="253" t="s">
        <v>660</v>
      </c>
      <c r="CD1339" s="247" t="s">
        <v>1995</v>
      </c>
      <c r="CE1339" s="247" t="s">
        <v>505</v>
      </c>
      <c r="CF1339" s="247" t="s">
        <v>512</v>
      </c>
      <c r="CG1339" s="247" t="s">
        <v>477</v>
      </c>
      <c r="CH1339" s="253" t="s">
        <v>1996</v>
      </c>
      <c r="CI1339" s="247" t="s">
        <v>550</v>
      </c>
      <c r="CJ1339" s="247" t="s">
        <v>376</v>
      </c>
      <c r="CK1339" s="247" t="s">
        <v>423</v>
      </c>
      <c r="CL1339" s="247" t="s">
        <v>553</v>
      </c>
      <c r="CM1339" s="253" t="s">
        <v>560</v>
      </c>
      <c r="CN1339" s="253" t="s">
        <v>561</v>
      </c>
      <c r="CO1339" s="253" t="s">
        <v>562</v>
      </c>
      <c r="CP1339" s="247" t="s">
        <v>563</v>
      </c>
      <c r="CQ1339" s="253" t="s">
        <v>567</v>
      </c>
      <c r="CR1339" s="247" t="s">
        <v>568</v>
      </c>
      <c r="CS1339" s="247" t="s">
        <v>665</v>
      </c>
      <c r="CT1339" s="247" t="s">
        <v>426</v>
      </c>
      <c r="CU1339" s="247" t="s">
        <v>409</v>
      </c>
      <c r="CV1339" s="247" t="s">
        <v>516</v>
      </c>
      <c r="CW1339" s="247" t="s">
        <v>527</v>
      </c>
      <c r="CX1339" s="247" t="s">
        <v>531</v>
      </c>
      <c r="CY1339" s="247" t="s">
        <v>542</v>
      </c>
      <c r="CZ1339" s="246"/>
      <c r="DA1339" s="247" t="s">
        <v>474</v>
      </c>
      <c r="DB1339" s="247" t="s">
        <v>471</v>
      </c>
      <c r="DC1339" s="247" t="s">
        <v>608</v>
      </c>
      <c r="DD1339" s="247" t="s">
        <v>672</v>
      </c>
      <c r="DE1339" s="247" t="s">
        <v>611</v>
      </c>
      <c r="DF1339" s="247" t="s">
        <v>649</v>
      </c>
      <c r="DG1339" s="247" t="s">
        <v>2000</v>
      </c>
      <c r="DH1339" s="247" t="s">
        <v>2002</v>
      </c>
      <c r="DI1339" s="247" t="s">
        <v>2004</v>
      </c>
      <c r="DJ1339" s="247" t="s">
        <v>2010</v>
      </c>
      <c r="DK1339" s="247" t="s">
        <v>2018</v>
      </c>
      <c r="DL1339" s="247" t="s">
        <v>2024</v>
      </c>
      <c r="DM1339" s="247" t="s">
        <v>2027</v>
      </c>
      <c r="DN1339" s="247" t="s">
        <v>2037</v>
      </c>
      <c r="DO1339" s="247" t="s">
        <v>2051</v>
      </c>
      <c r="DP1339" s="247" t="s">
        <v>2056</v>
      </c>
      <c r="DQ1339" s="253" t="s">
        <v>2058</v>
      </c>
      <c r="DR1339" s="253" t="s">
        <v>2059</v>
      </c>
      <c r="DS1339" s="253" t="s">
        <v>2060</v>
      </c>
      <c r="DT1339" s="253" t="s">
        <v>2061</v>
      </c>
      <c r="DU1339" s="247" t="s">
        <v>2062</v>
      </c>
      <c r="DV1339" s="247" t="s">
        <v>2066</v>
      </c>
      <c r="DW1339" s="247" t="s">
        <v>613</v>
      </c>
      <c r="DX1339" s="247" t="s">
        <v>618</v>
      </c>
      <c r="DY1339" s="247" t="s">
        <v>2069</v>
      </c>
      <c r="DZ1339" s="247" t="s">
        <v>2071</v>
      </c>
      <c r="EA1339" s="247" t="s">
        <v>2075</v>
      </c>
      <c r="EB1339" s="247" t="s">
        <v>2109</v>
      </c>
      <c r="EC1339" s="247" t="s">
        <v>2128</v>
      </c>
      <c r="ED1339" s="247" t="s">
        <v>2132</v>
      </c>
      <c r="EE1339" s="247" t="s">
        <v>2138</v>
      </c>
      <c r="EF1339" s="247" t="s">
        <v>2144</v>
      </c>
      <c r="EG1339" s="247" t="s">
        <v>2147</v>
      </c>
      <c r="EH1339" s="247" t="s">
        <v>2154</v>
      </c>
      <c r="EI1339" s="247" t="s">
        <v>2159</v>
      </c>
      <c r="EJ1339" s="247" t="s">
        <v>2163</v>
      </c>
      <c r="EK1339" s="247" t="s">
        <v>2167</v>
      </c>
      <c r="EL1339" s="247" t="s">
        <v>2174</v>
      </c>
      <c r="EM1339" s="253" t="s">
        <v>600</v>
      </c>
      <c r="EN1339" s="253" t="s">
        <v>620</v>
      </c>
      <c r="EO1339" s="247" t="s">
        <v>621</v>
      </c>
      <c r="EP1339" s="247" t="s">
        <v>601</v>
      </c>
      <c r="EQ1339" s="247" t="s">
        <v>606</v>
      </c>
      <c r="ER1339" s="247" t="s">
        <v>634</v>
      </c>
      <c r="ES1339" s="247" t="s">
        <v>637</v>
      </c>
      <c r="ET1339" s="247" t="s">
        <v>598</v>
      </c>
      <c r="EU1339" s="247" t="s">
        <v>639</v>
      </c>
      <c r="EV1339" s="247" t="s">
        <v>642</v>
      </c>
      <c r="EW1339" s="247" t="s">
        <v>644</v>
      </c>
      <c r="EX1339" s="246"/>
      <c r="EY1339" s="247" t="s">
        <v>2190</v>
      </c>
      <c r="EZ1339" s="247" t="s">
        <v>2194</v>
      </c>
      <c r="FA1339" s="247" t="s">
        <v>2198</v>
      </c>
      <c r="FB1339" s="247" t="s">
        <v>2206</v>
      </c>
      <c r="FC1339" s="247" t="s">
        <v>2210</v>
      </c>
      <c r="FD1339" s="247" t="s">
        <v>2214</v>
      </c>
      <c r="FE1339" s="247" t="s">
        <v>2216</v>
      </c>
      <c r="FF1339" s="247" t="s">
        <v>2223</v>
      </c>
      <c r="FG1339" s="247" t="s">
        <v>2233</v>
      </c>
      <c r="FH1339" s="247" t="s">
        <v>2235</v>
      </c>
      <c r="FI1339" s="247" t="s">
        <v>2237</v>
      </c>
      <c r="FJ1339" s="253" t="s">
        <v>2241</v>
      </c>
      <c r="FK1339" s="253" t="s">
        <v>2242</v>
      </c>
      <c r="FL1339" s="247" t="s">
        <v>2247</v>
      </c>
      <c r="FM1339" s="247" t="s">
        <v>2251</v>
      </c>
      <c r="FN1339" s="247" t="s">
        <v>2256</v>
      </c>
      <c r="FO1339" s="247" t="s">
        <v>2260</v>
      </c>
      <c r="FP1339" s="253" t="s">
        <v>2269</v>
      </c>
      <c r="FQ1339" s="247" t="s">
        <v>2270</v>
      </c>
      <c r="FR1339" s="253" t="s">
        <v>2272</v>
      </c>
      <c r="FS1339" s="247" t="s">
        <v>2273</v>
      </c>
      <c r="FT1339" s="247" t="s">
        <v>2276</v>
      </c>
      <c r="FU1339" s="247" t="s">
        <v>2279</v>
      </c>
      <c r="FV1339" s="247" t="s">
        <v>2282</v>
      </c>
      <c r="FW1339" s="253" t="s">
        <v>2284</v>
      </c>
      <c r="FX1339" s="247" t="s">
        <v>2285</v>
      </c>
      <c r="FY1339" s="253" t="s">
        <v>2287</v>
      </c>
      <c r="FZ1339" s="247" t="s">
        <v>2288</v>
      </c>
      <c r="GA1339" s="247" t="s">
        <v>2303</v>
      </c>
      <c r="GB1339" s="247" t="s">
        <v>2305</v>
      </c>
      <c r="GC1339" s="247" t="s">
        <v>2308</v>
      </c>
      <c r="GD1339" s="247" t="s">
        <v>2312</v>
      </c>
      <c r="GE1339" s="247" t="s">
        <v>2316</v>
      </c>
      <c r="GF1339" s="247" t="s">
        <v>2318</v>
      </c>
      <c r="GG1339" s="247" t="s">
        <v>2322</v>
      </c>
      <c r="GH1339" s="253" t="s">
        <v>2331</v>
      </c>
      <c r="GI1339" s="247" t="s">
        <v>2332</v>
      </c>
      <c r="GJ1339" s="247" t="s">
        <v>2345</v>
      </c>
      <c r="GK1339" s="247" t="s">
        <v>2354</v>
      </c>
      <c r="GL1339" s="247" t="s">
        <v>2356</v>
      </c>
      <c r="GM1339" s="247" t="s">
        <v>2359</v>
      </c>
      <c r="GN1339" s="253" t="s">
        <v>2365</v>
      </c>
      <c r="GO1339" s="247" t="s">
        <v>2366</v>
      </c>
      <c r="GP1339" s="247" t="s">
        <v>2368</v>
      </c>
      <c r="GQ1339" s="247" t="s">
        <v>2370</v>
      </c>
      <c r="GR1339" s="253" t="s">
        <v>2373</v>
      </c>
      <c r="GS1339" s="247" t="s">
        <v>2374</v>
      </c>
      <c r="GT1339" s="253" t="s">
        <v>2376</v>
      </c>
      <c r="GU1339" s="253" t="s">
        <v>2377</v>
      </c>
      <c r="GV1339" s="247" t="s">
        <v>2378</v>
      </c>
      <c r="GW1339" s="253" t="s">
        <v>2380</v>
      </c>
      <c r="GX1339" s="247" t="s">
        <v>2381</v>
      </c>
      <c r="GY1339" s="248"/>
      <c r="GZ1339" s="249" t="s">
        <v>2199</v>
      </c>
      <c r="HA1339" s="247" t="s">
        <v>2204</v>
      </c>
      <c r="HB1339" s="247" t="s">
        <v>2219</v>
      </c>
      <c r="HC1339" s="247" t="s">
        <v>2224</v>
      </c>
      <c r="HD1339" s="247" t="s">
        <v>2228</v>
      </c>
      <c r="HE1339" s="247" t="s">
        <v>2231</v>
      </c>
      <c r="HF1339" s="247" t="s">
        <v>2238</v>
      </c>
      <c r="HG1339" s="247" t="s">
        <v>2243</v>
      </c>
      <c r="HH1339" s="247" t="s">
        <v>2253</v>
      </c>
      <c r="HI1339" s="247" t="s">
        <v>2262</v>
      </c>
      <c r="HJ1339" s="247" t="s">
        <v>2265</v>
      </c>
      <c r="HK1339" s="247" t="s">
        <v>2289</v>
      </c>
      <c r="HL1339" s="247" t="s">
        <v>2294</v>
      </c>
      <c r="HM1339" s="247" t="s">
        <v>2298</v>
      </c>
      <c r="HN1339" s="247" t="s">
        <v>2301</v>
      </c>
      <c r="HO1339" s="247" t="s">
        <v>2335</v>
      </c>
      <c r="HP1339" s="250"/>
      <c r="HQ1339" s="247"/>
      <c r="HR1339" s="247"/>
      <c r="HS1339" s="247"/>
    </row>
    <row r="1340" spans="3:227" x14ac:dyDescent="0.4">
      <c r="C1340" s="247" t="s">
        <v>1902</v>
      </c>
      <c r="D1340" s="247" t="s">
        <v>2384</v>
      </c>
      <c r="E1340" s="247"/>
      <c r="F1340" s="247" t="s">
        <v>245</v>
      </c>
      <c r="G1340" s="247" t="s">
        <v>917</v>
      </c>
      <c r="H1340" s="253" t="s">
        <v>476</v>
      </c>
      <c r="I1340" s="247" t="s">
        <v>252</v>
      </c>
      <c r="J1340" s="247" t="s">
        <v>362</v>
      </c>
      <c r="K1340" s="247" t="s">
        <v>218</v>
      </c>
      <c r="L1340" s="247" t="s">
        <v>204</v>
      </c>
      <c r="M1340" s="247" t="s">
        <v>272</v>
      </c>
      <c r="N1340" s="247" t="s">
        <v>1920</v>
      </c>
      <c r="O1340" s="247" t="s">
        <v>213</v>
      </c>
      <c r="P1340" s="247" t="s">
        <v>186</v>
      </c>
      <c r="Q1340" s="247" t="s">
        <v>1931</v>
      </c>
      <c r="R1340" s="247" t="s">
        <v>179</v>
      </c>
      <c r="S1340" s="247" t="s">
        <v>247</v>
      </c>
      <c r="T1340" s="247" t="s">
        <v>229</v>
      </c>
      <c r="U1340" s="247" t="s">
        <v>195</v>
      </c>
      <c r="V1340" s="247" t="s">
        <v>1933</v>
      </c>
      <c r="W1340" s="247" t="s">
        <v>265</v>
      </c>
      <c r="X1340" s="247" t="s">
        <v>239</v>
      </c>
      <c r="Y1340" s="247" t="s">
        <v>2415</v>
      </c>
      <c r="Z1340" s="247" t="s">
        <v>175</v>
      </c>
      <c r="AA1340" s="253" t="s">
        <v>227</v>
      </c>
      <c r="AB1340" s="247" t="s">
        <v>917</v>
      </c>
      <c r="AC1340" s="247" t="s">
        <v>289</v>
      </c>
      <c r="AD1340" s="247" t="s">
        <v>300</v>
      </c>
      <c r="AE1340" s="247" t="s">
        <v>321</v>
      </c>
      <c r="AF1340" s="247" t="s">
        <v>294</v>
      </c>
      <c r="AG1340" s="253" t="s">
        <v>428</v>
      </c>
      <c r="AH1340" s="247" t="s">
        <v>189</v>
      </c>
      <c r="AI1340" s="247" t="s">
        <v>268</v>
      </c>
      <c r="AJ1340" s="247" t="s">
        <v>284</v>
      </c>
      <c r="AK1340" s="246"/>
      <c r="AL1340" s="247" t="s">
        <v>467</v>
      </c>
      <c r="AM1340" s="247" t="s">
        <v>917</v>
      </c>
      <c r="AN1340" s="247" t="s">
        <v>917</v>
      </c>
      <c r="AO1340" s="247" t="s">
        <v>917</v>
      </c>
      <c r="AP1340" s="247" t="s">
        <v>488</v>
      </c>
      <c r="AQ1340" s="247" t="s">
        <v>574</v>
      </c>
      <c r="AR1340" s="253" t="s">
        <v>578</v>
      </c>
      <c r="AS1340" s="247" t="s">
        <v>581</v>
      </c>
      <c r="AT1340" s="247" t="s">
        <v>1940</v>
      </c>
      <c r="AU1340" s="247" t="s">
        <v>457</v>
      </c>
      <c r="AV1340" s="247" t="s">
        <v>461</v>
      </c>
      <c r="AW1340" s="247" t="s">
        <v>917</v>
      </c>
      <c r="AX1340" s="247" t="s">
        <v>917</v>
      </c>
      <c r="AY1340" s="253" t="s">
        <v>431</v>
      </c>
      <c r="AZ1340" s="247" t="s">
        <v>917</v>
      </c>
      <c r="BA1340" s="247" t="s">
        <v>434</v>
      </c>
      <c r="BB1340" s="253" t="s">
        <v>443</v>
      </c>
      <c r="BC1340" s="247" t="s">
        <v>538</v>
      </c>
      <c r="BD1340" s="247" t="s">
        <v>1943</v>
      </c>
      <c r="BE1340" s="247" t="s">
        <v>1946</v>
      </c>
      <c r="BF1340" s="253" t="s">
        <v>1953</v>
      </c>
      <c r="BG1340" s="247" t="s">
        <v>917</v>
      </c>
      <c r="BH1340" s="247" t="s">
        <v>1956</v>
      </c>
      <c r="BI1340" s="253" t="s">
        <v>1960</v>
      </c>
      <c r="BJ1340" s="253" t="s">
        <v>1962</v>
      </c>
      <c r="BK1340" s="247" t="s">
        <v>1964</v>
      </c>
      <c r="BL1340" s="247" t="s">
        <v>1967</v>
      </c>
      <c r="BM1340" s="247" t="s">
        <v>1972</v>
      </c>
      <c r="BN1340" s="247" t="s">
        <v>445</v>
      </c>
      <c r="BO1340" s="247" t="s">
        <v>451</v>
      </c>
      <c r="BP1340" s="253" t="s">
        <v>405</v>
      </c>
      <c r="BQ1340" s="253" t="s">
        <v>407</v>
      </c>
      <c r="BR1340" s="247" t="s">
        <v>1977</v>
      </c>
      <c r="BS1340" s="247" t="s">
        <v>1982</v>
      </c>
      <c r="BT1340" s="247" t="s">
        <v>1991</v>
      </c>
      <c r="BU1340" s="247" t="s">
        <v>380</v>
      </c>
      <c r="BV1340" s="247" t="s">
        <v>387</v>
      </c>
      <c r="BW1340" s="247" t="s">
        <v>917</v>
      </c>
      <c r="BX1340" s="247" t="s">
        <v>394</v>
      </c>
      <c r="BY1340" s="253" t="s">
        <v>485</v>
      </c>
      <c r="BZ1340" s="247" t="s">
        <v>412</v>
      </c>
      <c r="CA1340" s="247" t="s">
        <v>416</v>
      </c>
      <c r="CB1340" s="247" t="s">
        <v>590</v>
      </c>
      <c r="CC1340" s="247" t="s">
        <v>917</v>
      </c>
      <c r="CD1340" s="247" t="s">
        <v>490</v>
      </c>
      <c r="CE1340" s="247" t="s">
        <v>661</v>
      </c>
      <c r="CF1340" s="247" t="s">
        <v>513</v>
      </c>
      <c r="CG1340" s="247" t="s">
        <v>478</v>
      </c>
      <c r="CH1340" s="247" t="s">
        <v>917</v>
      </c>
      <c r="CI1340" s="247" t="s">
        <v>551</v>
      </c>
      <c r="CJ1340" s="247" t="s">
        <v>377</v>
      </c>
      <c r="CK1340" s="247" t="s">
        <v>424</v>
      </c>
      <c r="CL1340" s="247" t="s">
        <v>554</v>
      </c>
      <c r="CM1340" s="247" t="s">
        <v>917</v>
      </c>
      <c r="CN1340" s="247" t="s">
        <v>917</v>
      </c>
      <c r="CO1340" s="247" t="s">
        <v>917</v>
      </c>
      <c r="CP1340" s="247" t="s">
        <v>564</v>
      </c>
      <c r="CQ1340" s="247" t="s">
        <v>917</v>
      </c>
      <c r="CR1340" s="247" t="s">
        <v>569</v>
      </c>
      <c r="CS1340" s="247" t="s">
        <v>666</v>
      </c>
      <c r="CT1340" s="253" t="s">
        <v>427</v>
      </c>
      <c r="CU1340" s="253" t="s">
        <v>410</v>
      </c>
      <c r="CV1340" s="247" t="s">
        <v>517</v>
      </c>
      <c r="CW1340" s="247" t="s">
        <v>528</v>
      </c>
      <c r="CX1340" s="247" t="s">
        <v>532</v>
      </c>
      <c r="CY1340" s="247" t="s">
        <v>664</v>
      </c>
      <c r="CZ1340" s="246"/>
      <c r="DA1340" s="247" t="s">
        <v>659</v>
      </c>
      <c r="DB1340" s="247" t="s">
        <v>472</v>
      </c>
      <c r="DC1340" s="247" t="s">
        <v>609</v>
      </c>
      <c r="DD1340" s="247" t="s">
        <v>1998</v>
      </c>
      <c r="DE1340" s="247" t="s">
        <v>1999</v>
      </c>
      <c r="DF1340" s="247" t="s">
        <v>650</v>
      </c>
      <c r="DG1340" s="253" t="s">
        <v>2001</v>
      </c>
      <c r="DH1340" s="253" t="s">
        <v>2003</v>
      </c>
      <c r="DI1340" s="247" t="s">
        <v>2005</v>
      </c>
      <c r="DJ1340" s="247" t="s">
        <v>2011</v>
      </c>
      <c r="DK1340" s="247" t="s">
        <v>2019</v>
      </c>
      <c r="DL1340" s="247" t="s">
        <v>2025</v>
      </c>
      <c r="DM1340" s="247" t="s">
        <v>2028</v>
      </c>
      <c r="DN1340" s="247" t="s">
        <v>2038</v>
      </c>
      <c r="DO1340" s="247" t="s">
        <v>2052</v>
      </c>
      <c r="DP1340" s="253" t="s">
        <v>2057</v>
      </c>
      <c r="DQ1340" s="247" t="s">
        <v>917</v>
      </c>
      <c r="DR1340" s="247" t="s">
        <v>917</v>
      </c>
      <c r="DS1340" s="247" t="s">
        <v>917</v>
      </c>
      <c r="DT1340" s="247" t="s">
        <v>917</v>
      </c>
      <c r="DU1340" s="247" t="s">
        <v>2063</v>
      </c>
      <c r="DV1340" s="247" t="s">
        <v>2067</v>
      </c>
      <c r="DW1340" s="247" t="s">
        <v>614</v>
      </c>
      <c r="DX1340" s="253" t="s">
        <v>619</v>
      </c>
      <c r="DY1340" s="253" t="s">
        <v>2070</v>
      </c>
      <c r="DZ1340" s="247" t="s">
        <v>2072</v>
      </c>
      <c r="EA1340" s="247" t="s">
        <v>2076</v>
      </c>
      <c r="EB1340" s="247" t="s">
        <v>2110</v>
      </c>
      <c r="EC1340" s="247" t="s">
        <v>2129</v>
      </c>
      <c r="ED1340" s="247" t="s">
        <v>2133</v>
      </c>
      <c r="EE1340" s="247" t="s">
        <v>2139</v>
      </c>
      <c r="EF1340" s="247" t="s">
        <v>2145</v>
      </c>
      <c r="EG1340" s="247" t="s">
        <v>2148</v>
      </c>
      <c r="EH1340" s="247" t="s">
        <v>2155</v>
      </c>
      <c r="EI1340" s="247" t="s">
        <v>2160</v>
      </c>
      <c r="EJ1340" s="247" t="s">
        <v>2164</v>
      </c>
      <c r="EK1340" s="247" t="s">
        <v>2168</v>
      </c>
      <c r="EL1340" s="247" t="s">
        <v>2175</v>
      </c>
      <c r="EM1340" s="247" t="s">
        <v>917</v>
      </c>
      <c r="EN1340" s="247" t="s">
        <v>917</v>
      </c>
      <c r="EO1340" s="247" t="s">
        <v>622</v>
      </c>
      <c r="EP1340" s="247" t="s">
        <v>602</v>
      </c>
      <c r="EQ1340" s="253" t="s">
        <v>607</v>
      </c>
      <c r="ER1340" s="247" t="s">
        <v>635</v>
      </c>
      <c r="ES1340" s="253" t="s">
        <v>638</v>
      </c>
      <c r="ET1340" s="253" t="s">
        <v>599</v>
      </c>
      <c r="EU1340" s="247" t="s">
        <v>640</v>
      </c>
      <c r="EV1340" s="253" t="s">
        <v>643</v>
      </c>
      <c r="EW1340" s="247" t="s">
        <v>645</v>
      </c>
      <c r="EX1340" s="246"/>
      <c r="EY1340" s="247" t="s">
        <v>2191</v>
      </c>
      <c r="EZ1340" s="247" t="s">
        <v>2195</v>
      </c>
      <c r="FA1340" s="247" t="s">
        <v>2202</v>
      </c>
      <c r="FB1340" s="247" t="s">
        <v>2207</v>
      </c>
      <c r="FC1340" s="247" t="s">
        <v>2211</v>
      </c>
      <c r="FD1340" s="253" t="s">
        <v>2215</v>
      </c>
      <c r="FE1340" s="247" t="s">
        <v>2217</v>
      </c>
      <c r="FF1340" s="247" t="s">
        <v>2226</v>
      </c>
      <c r="FG1340" s="253" t="s">
        <v>2234</v>
      </c>
      <c r="FH1340" s="253" t="s">
        <v>2236</v>
      </c>
      <c r="FI1340" s="253" t="s">
        <v>2240</v>
      </c>
      <c r="FJ1340" s="247" t="s">
        <v>917</v>
      </c>
      <c r="FK1340" s="247" t="s">
        <v>917</v>
      </c>
      <c r="FL1340" s="247" t="s">
        <v>2248</v>
      </c>
      <c r="FM1340" s="253" t="s">
        <v>2252</v>
      </c>
      <c r="FN1340" s="247" t="s">
        <v>2257</v>
      </c>
      <c r="FO1340" s="247" t="s">
        <v>2261</v>
      </c>
      <c r="FP1340" s="247" t="s">
        <v>917</v>
      </c>
      <c r="FQ1340" s="253" t="s">
        <v>2271</v>
      </c>
      <c r="FR1340" s="247" t="s">
        <v>917</v>
      </c>
      <c r="FS1340" s="247" t="s">
        <v>2274</v>
      </c>
      <c r="FT1340" s="247" t="s">
        <v>2277</v>
      </c>
      <c r="FU1340" s="247" t="s">
        <v>2280</v>
      </c>
      <c r="FV1340" s="253" t="s">
        <v>2283</v>
      </c>
      <c r="FW1340" s="247" t="s">
        <v>917</v>
      </c>
      <c r="FX1340" s="253" t="s">
        <v>2286</v>
      </c>
      <c r="FY1340" s="247" t="s">
        <v>917</v>
      </c>
      <c r="FZ1340" s="247" t="s">
        <v>2291</v>
      </c>
      <c r="GA1340" s="253" t="s">
        <v>2304</v>
      </c>
      <c r="GB1340" s="247" t="s">
        <v>2306</v>
      </c>
      <c r="GC1340" s="247" t="s">
        <v>2309</v>
      </c>
      <c r="GD1340" s="247" t="s">
        <v>2313</v>
      </c>
      <c r="GE1340" s="253" t="s">
        <v>2317</v>
      </c>
      <c r="GF1340" s="247" t="s">
        <v>2319</v>
      </c>
      <c r="GG1340" s="247" t="s">
        <v>2323</v>
      </c>
      <c r="GH1340" s="247"/>
      <c r="GI1340" s="247" t="s">
        <v>2333</v>
      </c>
      <c r="GJ1340" s="247" t="s">
        <v>2346</v>
      </c>
      <c r="GK1340" s="253" t="s">
        <v>2355</v>
      </c>
      <c r="GL1340" s="247" t="s">
        <v>2357</v>
      </c>
      <c r="GM1340" s="247" t="s">
        <v>2360</v>
      </c>
      <c r="GN1340" s="247" t="s">
        <v>917</v>
      </c>
      <c r="GO1340" s="253" t="s">
        <v>2367</v>
      </c>
      <c r="GP1340" s="253" t="s">
        <v>2369</v>
      </c>
      <c r="GQ1340" s="247" t="s">
        <v>2371</v>
      </c>
      <c r="GR1340" s="247" t="s">
        <v>917</v>
      </c>
      <c r="GS1340" s="253" t="s">
        <v>2375</v>
      </c>
      <c r="GT1340" s="247" t="s">
        <v>917</v>
      </c>
      <c r="GU1340" s="247" t="s">
        <v>917</v>
      </c>
      <c r="GV1340" s="253" t="s">
        <v>2379</v>
      </c>
      <c r="GW1340" s="247" t="s">
        <v>917</v>
      </c>
      <c r="GX1340" s="253" t="s">
        <v>2382</v>
      </c>
      <c r="GY1340" s="248"/>
      <c r="GZ1340" s="249" t="s">
        <v>2200</v>
      </c>
      <c r="HA1340" s="253" t="s">
        <v>2205</v>
      </c>
      <c r="HB1340" s="247" t="s">
        <v>2220</v>
      </c>
      <c r="HC1340" s="253" t="s">
        <v>2225</v>
      </c>
      <c r="HD1340" s="253" t="s">
        <v>2229</v>
      </c>
      <c r="HE1340" s="253" t="s">
        <v>2232</v>
      </c>
      <c r="HF1340" s="253" t="s">
        <v>2239</v>
      </c>
      <c r="HG1340" s="247" t="s">
        <v>2244</v>
      </c>
      <c r="HH1340" s="247" t="s">
        <v>2254</v>
      </c>
      <c r="HI1340" s="253" t="s">
        <v>2263</v>
      </c>
      <c r="HJ1340" s="247" t="s">
        <v>2266</v>
      </c>
      <c r="HK1340" s="253" t="s">
        <v>2290</v>
      </c>
      <c r="HL1340" s="247" t="s">
        <v>2295</v>
      </c>
      <c r="HM1340" s="253" t="s">
        <v>2299</v>
      </c>
      <c r="HN1340" s="253" t="s">
        <v>2302</v>
      </c>
      <c r="HO1340" s="247" t="s">
        <v>2336</v>
      </c>
      <c r="HP1340" s="250"/>
      <c r="HQ1340" s="247"/>
      <c r="HR1340" s="247"/>
      <c r="HS1340" s="247"/>
    </row>
    <row r="1341" spans="3:227" x14ac:dyDescent="0.4">
      <c r="C1341" s="247" t="s">
        <v>45</v>
      </c>
      <c r="D1341" s="247" t="s">
        <v>2385</v>
      </c>
      <c r="E1341" s="247"/>
      <c r="F1341" s="253" t="s">
        <v>246</v>
      </c>
      <c r="G1341" s="247" t="s">
        <v>917</v>
      </c>
      <c r="H1341" s="247" t="s">
        <v>917</v>
      </c>
      <c r="I1341" s="247" t="s">
        <v>253</v>
      </c>
      <c r="J1341" s="247" t="s">
        <v>363</v>
      </c>
      <c r="K1341" s="247" t="s">
        <v>219</v>
      </c>
      <c r="L1341" s="247" t="s">
        <v>205</v>
      </c>
      <c r="M1341" s="247" t="s">
        <v>273</v>
      </c>
      <c r="N1341" s="247" t="s">
        <v>1921</v>
      </c>
      <c r="O1341" s="247" t="s">
        <v>214</v>
      </c>
      <c r="P1341" s="253" t="s">
        <v>187</v>
      </c>
      <c r="Q1341" s="253" t="s">
        <v>1932</v>
      </c>
      <c r="R1341" s="247" t="s">
        <v>180</v>
      </c>
      <c r="S1341" s="247" t="s">
        <v>248</v>
      </c>
      <c r="T1341" s="247" t="s">
        <v>230</v>
      </c>
      <c r="U1341" s="247" t="s">
        <v>196</v>
      </c>
      <c r="V1341" s="247" t="s">
        <v>368</v>
      </c>
      <c r="W1341" s="247" t="s">
        <v>266</v>
      </c>
      <c r="X1341" s="247" t="s">
        <v>240</v>
      </c>
      <c r="Y1341" s="247" t="s">
        <v>2415</v>
      </c>
      <c r="Z1341" s="247" t="s">
        <v>176</v>
      </c>
      <c r="AA1341" s="247" t="s">
        <v>917</v>
      </c>
      <c r="AB1341" s="247" t="s">
        <v>917</v>
      </c>
      <c r="AC1341" s="247" t="s">
        <v>290</v>
      </c>
      <c r="AD1341" s="247" t="s">
        <v>301</v>
      </c>
      <c r="AE1341" s="247" t="s">
        <v>322</v>
      </c>
      <c r="AF1341" s="247" t="s">
        <v>295</v>
      </c>
      <c r="AG1341" s="247" t="s">
        <v>917</v>
      </c>
      <c r="AH1341" s="247" t="s">
        <v>190</v>
      </c>
      <c r="AI1341" s="247" t="s">
        <v>269</v>
      </c>
      <c r="AJ1341" s="247" t="s">
        <v>285</v>
      </c>
      <c r="AK1341" s="246"/>
      <c r="AL1341" s="253" t="s">
        <v>468</v>
      </c>
      <c r="AM1341" s="247" t="s">
        <v>917</v>
      </c>
      <c r="AN1341" s="247" t="s">
        <v>917</v>
      </c>
      <c r="AO1341" s="247" t="s">
        <v>917</v>
      </c>
      <c r="AP1341" s="253" t="s">
        <v>489</v>
      </c>
      <c r="AQ1341" s="247" t="s">
        <v>575</v>
      </c>
      <c r="AR1341" s="247" t="s">
        <v>917</v>
      </c>
      <c r="AS1341" s="247" t="s">
        <v>582</v>
      </c>
      <c r="AT1341" s="247" t="s">
        <v>455</v>
      </c>
      <c r="AU1341" s="247" t="s">
        <v>458</v>
      </c>
      <c r="AV1341" s="247" t="s">
        <v>462</v>
      </c>
      <c r="AW1341" s="247" t="s">
        <v>917</v>
      </c>
      <c r="AX1341" s="247" t="s">
        <v>917</v>
      </c>
      <c r="AY1341" s="247" t="s">
        <v>917</v>
      </c>
      <c r="AZ1341" s="247" t="s">
        <v>917</v>
      </c>
      <c r="BA1341" s="247" t="s">
        <v>655</v>
      </c>
      <c r="BB1341" s="247" t="s">
        <v>917</v>
      </c>
      <c r="BC1341" s="247" t="s">
        <v>539</v>
      </c>
      <c r="BD1341" s="253" t="s">
        <v>1944</v>
      </c>
      <c r="BE1341" s="247" t="s">
        <v>1947</v>
      </c>
      <c r="BF1341" s="247" t="s">
        <v>917</v>
      </c>
      <c r="BG1341" s="247" t="s">
        <v>917</v>
      </c>
      <c r="BH1341" s="247" t="s">
        <v>1957</v>
      </c>
      <c r="BI1341" s="247" t="s">
        <v>917</v>
      </c>
      <c r="BJ1341" s="247" t="s">
        <v>917</v>
      </c>
      <c r="BK1341" s="253" t="s">
        <v>1965</v>
      </c>
      <c r="BL1341" s="247" t="s">
        <v>1968</v>
      </c>
      <c r="BM1341" s="247" t="s">
        <v>1973</v>
      </c>
      <c r="BN1341" s="247" t="s">
        <v>446</v>
      </c>
      <c r="BO1341" s="253" t="s">
        <v>452</v>
      </c>
      <c r="BP1341" s="247" t="s">
        <v>917</v>
      </c>
      <c r="BQ1341" s="247" t="s">
        <v>917</v>
      </c>
      <c r="BR1341" s="247" t="s">
        <v>1978</v>
      </c>
      <c r="BS1341" s="247" t="s">
        <v>1983</v>
      </c>
      <c r="BT1341" s="247" t="s">
        <v>1992</v>
      </c>
      <c r="BU1341" s="247" t="s">
        <v>381</v>
      </c>
      <c r="BV1341" s="247" t="s">
        <v>388</v>
      </c>
      <c r="BW1341" s="247" t="s">
        <v>917</v>
      </c>
      <c r="BX1341" s="247" t="s">
        <v>395</v>
      </c>
      <c r="BY1341" s="247" t="s">
        <v>917</v>
      </c>
      <c r="BZ1341" s="247" t="s">
        <v>413</v>
      </c>
      <c r="CA1341" s="247" t="s">
        <v>417</v>
      </c>
      <c r="CB1341" s="247" t="s">
        <v>591</v>
      </c>
      <c r="CC1341" s="247" t="s">
        <v>917</v>
      </c>
      <c r="CD1341" s="247" t="s">
        <v>491</v>
      </c>
      <c r="CE1341" s="247" t="s">
        <v>506</v>
      </c>
      <c r="CF1341" s="247" t="s">
        <v>514</v>
      </c>
      <c r="CG1341" s="247" t="s">
        <v>479</v>
      </c>
      <c r="CH1341" s="247" t="s">
        <v>917</v>
      </c>
      <c r="CI1341" s="253" t="s">
        <v>552</v>
      </c>
      <c r="CJ1341" s="253" t="s">
        <v>378</v>
      </c>
      <c r="CK1341" s="253" t="s">
        <v>425</v>
      </c>
      <c r="CL1341" s="247" t="s">
        <v>555</v>
      </c>
      <c r="CM1341" s="247" t="s">
        <v>917</v>
      </c>
      <c r="CN1341" s="247" t="s">
        <v>917</v>
      </c>
      <c r="CO1341" s="247" t="s">
        <v>917</v>
      </c>
      <c r="CP1341" s="247" t="s">
        <v>565</v>
      </c>
      <c r="CQ1341" s="247" t="s">
        <v>917</v>
      </c>
      <c r="CR1341" s="247" t="s">
        <v>570</v>
      </c>
      <c r="CS1341" s="247" t="s">
        <v>548</v>
      </c>
      <c r="CT1341" s="247" t="s">
        <v>917</v>
      </c>
      <c r="CU1341" s="247" t="s">
        <v>917</v>
      </c>
      <c r="CV1341" s="247" t="s">
        <v>1997</v>
      </c>
      <c r="CW1341" s="247" t="s">
        <v>529</v>
      </c>
      <c r="CX1341" s="247" t="s">
        <v>533</v>
      </c>
      <c r="CY1341" s="247" t="s">
        <v>543</v>
      </c>
      <c r="CZ1341" s="246"/>
      <c r="DA1341" s="253" t="s">
        <v>475</v>
      </c>
      <c r="DB1341" s="253" t="s">
        <v>473</v>
      </c>
      <c r="DC1341" s="253" t="s">
        <v>610</v>
      </c>
      <c r="DD1341" s="253" t="s">
        <v>673</v>
      </c>
      <c r="DE1341" s="253" t="s">
        <v>612</v>
      </c>
      <c r="DF1341" s="253" t="s">
        <v>651</v>
      </c>
      <c r="DG1341" s="247" t="s">
        <v>917</v>
      </c>
      <c r="DH1341" s="247" t="s">
        <v>917</v>
      </c>
      <c r="DI1341" s="247" t="s">
        <v>2006</v>
      </c>
      <c r="DJ1341" s="247" t="s">
        <v>2012</v>
      </c>
      <c r="DK1341" s="247" t="s">
        <v>2020</v>
      </c>
      <c r="DL1341" s="253" t="s">
        <v>2026</v>
      </c>
      <c r="DM1341" s="247" t="s">
        <v>2029</v>
      </c>
      <c r="DN1341" s="247" t="s">
        <v>2039</v>
      </c>
      <c r="DO1341" s="247" t="s">
        <v>2053</v>
      </c>
      <c r="DP1341" s="247" t="s">
        <v>917</v>
      </c>
      <c r="DQ1341" s="247" t="s">
        <v>917</v>
      </c>
      <c r="DR1341" s="247" t="s">
        <v>917</v>
      </c>
      <c r="DS1341" s="247" t="s">
        <v>917</v>
      </c>
      <c r="DT1341" s="247" t="s">
        <v>917</v>
      </c>
      <c r="DU1341" s="247" t="s">
        <v>2064</v>
      </c>
      <c r="DV1341" s="253" t="s">
        <v>2068</v>
      </c>
      <c r="DW1341" s="247" t="s">
        <v>615</v>
      </c>
      <c r="DX1341" s="247" t="s">
        <v>917</v>
      </c>
      <c r="DY1341" s="247" t="s">
        <v>917</v>
      </c>
      <c r="DZ1341" s="247" t="s">
        <v>2073</v>
      </c>
      <c r="EA1341" s="247" t="s">
        <v>2077</v>
      </c>
      <c r="EB1341" s="247" t="s">
        <v>2111</v>
      </c>
      <c r="EC1341" s="247" t="s">
        <v>2130</v>
      </c>
      <c r="ED1341" s="247" t="s">
        <v>2134</v>
      </c>
      <c r="EE1341" s="247" t="s">
        <v>2140</v>
      </c>
      <c r="EF1341" s="253" t="s">
        <v>2146</v>
      </c>
      <c r="EG1341" s="247" t="s">
        <v>2149</v>
      </c>
      <c r="EH1341" s="247" t="s">
        <v>2156</v>
      </c>
      <c r="EI1341" s="247" t="s">
        <v>2161</v>
      </c>
      <c r="EJ1341" s="247" t="s">
        <v>2165</v>
      </c>
      <c r="EK1341" s="247" t="s">
        <v>2169</v>
      </c>
      <c r="EL1341" s="247" t="s">
        <v>2176</v>
      </c>
      <c r="EM1341" s="247" t="s">
        <v>917</v>
      </c>
      <c r="EN1341" s="247" t="s">
        <v>917</v>
      </c>
      <c r="EO1341" s="247" t="s">
        <v>623</v>
      </c>
      <c r="EP1341" s="247" t="s">
        <v>603</v>
      </c>
      <c r="EQ1341" s="247" t="s">
        <v>917</v>
      </c>
      <c r="ER1341" s="253" t="s">
        <v>636</v>
      </c>
      <c r="ES1341" s="247" t="s">
        <v>917</v>
      </c>
      <c r="ET1341" s="247" t="s">
        <v>917</v>
      </c>
      <c r="EU1341" s="253" t="s">
        <v>641</v>
      </c>
      <c r="EV1341" s="247" t="s">
        <v>917</v>
      </c>
      <c r="EW1341" s="247" t="s">
        <v>646</v>
      </c>
      <c r="EX1341" s="246"/>
      <c r="EY1341" s="247" t="s">
        <v>2192</v>
      </c>
      <c r="EZ1341" s="247" t="s">
        <v>2196</v>
      </c>
      <c r="FA1341" s="253" t="s">
        <v>2203</v>
      </c>
      <c r="FB1341" s="247" t="s">
        <v>2208</v>
      </c>
      <c r="FC1341" s="247" t="s">
        <v>2212</v>
      </c>
      <c r="FD1341" s="247" t="s">
        <v>917</v>
      </c>
      <c r="FE1341" s="247" t="s">
        <v>2218</v>
      </c>
      <c r="FF1341" s="247" t="s">
        <v>2227</v>
      </c>
      <c r="FG1341" s="247" t="s">
        <v>917</v>
      </c>
      <c r="FH1341" s="247" t="s">
        <v>917</v>
      </c>
      <c r="FI1341" s="247" t="s">
        <v>917</v>
      </c>
      <c r="FJ1341" s="247" t="s">
        <v>917</v>
      </c>
      <c r="FK1341" s="247" t="s">
        <v>917</v>
      </c>
      <c r="FL1341" s="247" t="s">
        <v>2249</v>
      </c>
      <c r="FM1341" s="247" t="s">
        <v>917</v>
      </c>
      <c r="FN1341" s="247" t="s">
        <v>2258</v>
      </c>
      <c r="FO1341" s="247" t="s">
        <v>2264</v>
      </c>
      <c r="FP1341" s="247" t="s">
        <v>917</v>
      </c>
      <c r="FQ1341" s="247" t="s">
        <v>917</v>
      </c>
      <c r="FR1341" s="247" t="s">
        <v>917</v>
      </c>
      <c r="FS1341" s="253" t="s">
        <v>2275</v>
      </c>
      <c r="FT1341" s="253" t="s">
        <v>2278</v>
      </c>
      <c r="FU1341" s="253" t="s">
        <v>2281</v>
      </c>
      <c r="FV1341" s="247" t="s">
        <v>917</v>
      </c>
      <c r="FW1341" s="247" t="s">
        <v>917</v>
      </c>
      <c r="FX1341" s="247" t="s">
        <v>917</v>
      </c>
      <c r="FY1341" s="247" t="s">
        <v>917</v>
      </c>
      <c r="FZ1341" s="247" t="s">
        <v>2292</v>
      </c>
      <c r="GA1341" s="247" t="s">
        <v>917</v>
      </c>
      <c r="GB1341" s="253" t="s">
        <v>2307</v>
      </c>
      <c r="GC1341" s="247" t="s">
        <v>2310</v>
      </c>
      <c r="GD1341" s="247" t="s">
        <v>2314</v>
      </c>
      <c r="GE1341" s="247" t="s">
        <v>917</v>
      </c>
      <c r="GF1341" s="247" t="s">
        <v>2320</v>
      </c>
      <c r="GG1341" s="247" t="s">
        <v>2324</v>
      </c>
      <c r="GH1341" s="247"/>
      <c r="GI1341" s="247" t="s">
        <v>2334</v>
      </c>
      <c r="GJ1341" s="247" t="s">
        <v>2347</v>
      </c>
      <c r="GK1341" s="247" t="s">
        <v>917</v>
      </c>
      <c r="GL1341" s="253" t="s">
        <v>2358</v>
      </c>
      <c r="GM1341" s="247" t="s">
        <v>2361</v>
      </c>
      <c r="GN1341" s="247" t="s">
        <v>917</v>
      </c>
      <c r="GO1341" s="247" t="s">
        <v>917</v>
      </c>
      <c r="GP1341" s="247" t="s">
        <v>917</v>
      </c>
      <c r="GQ1341" s="253" t="s">
        <v>2372</v>
      </c>
      <c r="GR1341" s="247" t="s">
        <v>917</v>
      </c>
      <c r="GS1341" s="247" t="s">
        <v>917</v>
      </c>
      <c r="GT1341" s="247" t="s">
        <v>917</v>
      </c>
      <c r="GU1341" s="247" t="s">
        <v>917</v>
      </c>
      <c r="GV1341" s="247" t="s">
        <v>917</v>
      </c>
      <c r="GW1341" s="247" t="s">
        <v>917</v>
      </c>
      <c r="GX1341" s="247" t="s">
        <v>917</v>
      </c>
      <c r="GY1341" s="248"/>
      <c r="GZ1341" s="253" t="s">
        <v>2201</v>
      </c>
      <c r="HA1341" s="247" t="s">
        <v>917</v>
      </c>
      <c r="HB1341" s="253" t="s">
        <v>2221</v>
      </c>
      <c r="HC1341" s="247" t="s">
        <v>917</v>
      </c>
      <c r="HD1341" s="247" t="s">
        <v>917</v>
      </c>
      <c r="HE1341" s="247" t="s">
        <v>917</v>
      </c>
      <c r="HF1341" s="247" t="s">
        <v>917</v>
      </c>
      <c r="HG1341" s="247" t="s">
        <v>2245</v>
      </c>
      <c r="HH1341" s="253" t="s">
        <v>2255</v>
      </c>
      <c r="HI1341" s="247" t="s">
        <v>917</v>
      </c>
      <c r="HJ1341" s="253" t="s">
        <v>2267</v>
      </c>
      <c r="HK1341" s="247" t="s">
        <v>917</v>
      </c>
      <c r="HL1341" s="253" t="s">
        <v>2296</v>
      </c>
      <c r="HM1341" s="247" t="s">
        <v>917</v>
      </c>
      <c r="HN1341" s="247" t="s">
        <v>917</v>
      </c>
      <c r="HO1341" s="253" t="s">
        <v>2337</v>
      </c>
      <c r="HP1341" s="250"/>
      <c r="HQ1341" s="247"/>
      <c r="HR1341" s="247"/>
      <c r="HS1341" s="247"/>
    </row>
    <row r="1342" spans="3:227" x14ac:dyDescent="0.4">
      <c r="C1342" s="247" t="s">
        <v>1903</v>
      </c>
      <c r="D1342" s="247" t="s">
        <v>2386</v>
      </c>
      <c r="E1342" s="247"/>
      <c r="F1342" s="247" t="s">
        <v>917</v>
      </c>
      <c r="G1342" s="247" t="s">
        <v>917</v>
      </c>
      <c r="H1342" s="247" t="s">
        <v>917</v>
      </c>
      <c r="I1342" s="247" t="s">
        <v>254</v>
      </c>
      <c r="J1342" s="247" t="s">
        <v>364</v>
      </c>
      <c r="K1342" s="247" t="s">
        <v>220</v>
      </c>
      <c r="L1342" s="247" t="s">
        <v>206</v>
      </c>
      <c r="M1342" s="247" t="s">
        <v>1918</v>
      </c>
      <c r="N1342" s="247" t="s">
        <v>1922</v>
      </c>
      <c r="O1342" s="247" t="s">
        <v>215</v>
      </c>
      <c r="P1342" s="247" t="s">
        <v>917</v>
      </c>
      <c r="Q1342" s="247" t="s">
        <v>917</v>
      </c>
      <c r="R1342" s="247" t="s">
        <v>181</v>
      </c>
      <c r="S1342" s="247" t="s">
        <v>249</v>
      </c>
      <c r="T1342" s="247" t="s">
        <v>231</v>
      </c>
      <c r="U1342" s="247" t="s">
        <v>197</v>
      </c>
      <c r="V1342" s="247" t="s">
        <v>369</v>
      </c>
      <c r="W1342" s="253" t="s">
        <v>511</v>
      </c>
      <c r="X1342" s="247" t="s">
        <v>241</v>
      </c>
      <c r="Y1342" s="247" t="s">
        <v>2415</v>
      </c>
      <c r="Z1342" s="253" t="s">
        <v>177</v>
      </c>
      <c r="AA1342" s="247" t="s">
        <v>917</v>
      </c>
      <c r="AB1342" s="247" t="s">
        <v>917</v>
      </c>
      <c r="AC1342" s="247" t="s">
        <v>291</v>
      </c>
      <c r="AD1342" s="247" t="s">
        <v>302</v>
      </c>
      <c r="AE1342" s="247" t="s">
        <v>323</v>
      </c>
      <c r="AF1342" s="247" t="s">
        <v>296</v>
      </c>
      <c r="AG1342" s="247" t="s">
        <v>917</v>
      </c>
      <c r="AH1342" s="247" t="s">
        <v>191</v>
      </c>
      <c r="AI1342" s="253" t="s">
        <v>270</v>
      </c>
      <c r="AJ1342" s="247" t="s">
        <v>286</v>
      </c>
      <c r="AK1342" s="246"/>
      <c r="AL1342" s="247" t="s">
        <v>917</v>
      </c>
      <c r="AM1342" s="247" t="s">
        <v>917</v>
      </c>
      <c r="AN1342" s="247" t="s">
        <v>917</v>
      </c>
      <c r="AO1342" s="247" t="s">
        <v>917</v>
      </c>
      <c r="AP1342" s="247" t="s">
        <v>917</v>
      </c>
      <c r="AQ1342" s="253" t="s">
        <v>576</v>
      </c>
      <c r="AR1342" s="247" t="s">
        <v>917</v>
      </c>
      <c r="AS1342" s="247" t="s">
        <v>583</v>
      </c>
      <c r="AT1342" s="253" t="s">
        <v>456</v>
      </c>
      <c r="AU1342" s="247" t="s">
        <v>459</v>
      </c>
      <c r="AV1342" s="253" t="s">
        <v>463</v>
      </c>
      <c r="AW1342" s="247" t="s">
        <v>917</v>
      </c>
      <c r="AX1342" s="247" t="s">
        <v>917</v>
      </c>
      <c r="AY1342" s="247" t="s">
        <v>917</v>
      </c>
      <c r="AZ1342" s="247" t="s">
        <v>917</v>
      </c>
      <c r="BA1342" s="247" t="s">
        <v>435</v>
      </c>
      <c r="BB1342" s="247" t="s">
        <v>917</v>
      </c>
      <c r="BC1342" s="247" t="s">
        <v>663</v>
      </c>
      <c r="BD1342" s="247" t="s">
        <v>917</v>
      </c>
      <c r="BE1342" s="247" t="s">
        <v>1948</v>
      </c>
      <c r="BF1342" s="247" t="s">
        <v>917</v>
      </c>
      <c r="BG1342" s="247" t="s">
        <v>917</v>
      </c>
      <c r="BH1342" s="253" t="s">
        <v>1958</v>
      </c>
      <c r="BI1342" s="247" t="s">
        <v>917</v>
      </c>
      <c r="BJ1342" s="247" t="s">
        <v>917</v>
      </c>
      <c r="BK1342" s="247" t="s">
        <v>917</v>
      </c>
      <c r="BL1342" s="247" t="s">
        <v>1969</v>
      </c>
      <c r="BM1342" s="247" t="s">
        <v>1974</v>
      </c>
      <c r="BN1342" s="247" t="s">
        <v>656</v>
      </c>
      <c r="BO1342" s="247" t="s">
        <v>917</v>
      </c>
      <c r="BP1342" s="247" t="s">
        <v>917</v>
      </c>
      <c r="BQ1342" s="247" t="s">
        <v>917</v>
      </c>
      <c r="BR1342" s="247" t="s">
        <v>1979</v>
      </c>
      <c r="BS1342" s="247" t="s">
        <v>1984</v>
      </c>
      <c r="BT1342" s="253" t="s">
        <v>1993</v>
      </c>
      <c r="BU1342" s="247" t="s">
        <v>382</v>
      </c>
      <c r="BV1342" s="247" t="s">
        <v>389</v>
      </c>
      <c r="BW1342" s="247" t="s">
        <v>917</v>
      </c>
      <c r="BX1342" s="247" t="s">
        <v>396</v>
      </c>
      <c r="BY1342" s="247" t="s">
        <v>917</v>
      </c>
      <c r="BZ1342" s="253" t="s">
        <v>414</v>
      </c>
      <c r="CA1342" s="247" t="s">
        <v>418</v>
      </c>
      <c r="CB1342" s="247" t="s">
        <v>592</v>
      </c>
      <c r="CC1342" s="247" t="s">
        <v>917</v>
      </c>
      <c r="CD1342" s="247" t="s">
        <v>492</v>
      </c>
      <c r="CE1342" s="247" t="s">
        <v>507</v>
      </c>
      <c r="CF1342" s="247" t="s">
        <v>515</v>
      </c>
      <c r="CG1342" s="247" t="s">
        <v>480</v>
      </c>
      <c r="CH1342" s="247" t="s">
        <v>917</v>
      </c>
      <c r="CI1342" s="247" t="s">
        <v>917</v>
      </c>
      <c r="CJ1342" s="247" t="s">
        <v>917</v>
      </c>
      <c r="CK1342" s="247" t="s">
        <v>917</v>
      </c>
      <c r="CL1342" s="247" t="s">
        <v>556</v>
      </c>
      <c r="CM1342" s="247" t="s">
        <v>917</v>
      </c>
      <c r="CN1342" s="247" t="s">
        <v>917</v>
      </c>
      <c r="CO1342" s="247" t="s">
        <v>917</v>
      </c>
      <c r="CP1342" s="253" t="s">
        <v>566</v>
      </c>
      <c r="CQ1342" s="247" t="s">
        <v>917</v>
      </c>
      <c r="CR1342" s="247" t="s">
        <v>571</v>
      </c>
      <c r="CS1342" s="247" t="s">
        <v>667</v>
      </c>
      <c r="CT1342" s="247" t="s">
        <v>917</v>
      </c>
      <c r="CU1342" s="247" t="s">
        <v>917</v>
      </c>
      <c r="CV1342" s="247" t="s">
        <v>518</v>
      </c>
      <c r="CW1342" s="253" t="s">
        <v>530</v>
      </c>
      <c r="CX1342" s="247" t="s">
        <v>534</v>
      </c>
      <c r="CY1342" s="247" t="s">
        <v>544</v>
      </c>
      <c r="CZ1342" s="246"/>
      <c r="DA1342" s="247" t="s">
        <v>917</v>
      </c>
      <c r="DB1342" s="247" t="s">
        <v>917</v>
      </c>
      <c r="DC1342" s="247" t="s">
        <v>917</v>
      </c>
      <c r="DD1342" s="247" t="s">
        <v>917</v>
      </c>
      <c r="DE1342" s="247" t="s">
        <v>917</v>
      </c>
      <c r="DF1342" s="247" t="s">
        <v>917</v>
      </c>
      <c r="DG1342" s="247" t="s">
        <v>917</v>
      </c>
      <c r="DH1342" s="247" t="s">
        <v>917</v>
      </c>
      <c r="DI1342" s="247" t="s">
        <v>2007</v>
      </c>
      <c r="DJ1342" s="247" t="s">
        <v>2013</v>
      </c>
      <c r="DK1342" s="247" t="s">
        <v>2021</v>
      </c>
      <c r="DL1342" s="247" t="s">
        <v>917</v>
      </c>
      <c r="DM1342" s="247" t="s">
        <v>2030</v>
      </c>
      <c r="DN1342" s="247" t="s">
        <v>2040</v>
      </c>
      <c r="DO1342" s="247" t="s">
        <v>2054</v>
      </c>
      <c r="DP1342" s="247" t="s">
        <v>917</v>
      </c>
      <c r="DQ1342" s="247" t="s">
        <v>917</v>
      </c>
      <c r="DR1342" s="247" t="s">
        <v>917</v>
      </c>
      <c r="DS1342" s="247" t="s">
        <v>917</v>
      </c>
      <c r="DT1342" s="247" t="s">
        <v>917</v>
      </c>
      <c r="DU1342" s="253" t="s">
        <v>2065</v>
      </c>
      <c r="DV1342" s="247" t="s">
        <v>917</v>
      </c>
      <c r="DW1342" s="247" t="s">
        <v>616</v>
      </c>
      <c r="DX1342" s="247" t="s">
        <v>917</v>
      </c>
      <c r="DY1342" s="247" t="s">
        <v>917</v>
      </c>
      <c r="DZ1342" s="253" t="s">
        <v>2074</v>
      </c>
      <c r="EA1342" s="247" t="s">
        <v>2078</v>
      </c>
      <c r="EB1342" s="247" t="s">
        <v>2112</v>
      </c>
      <c r="EC1342" s="253" t="s">
        <v>2131</v>
      </c>
      <c r="ED1342" s="247" t="s">
        <v>2135</v>
      </c>
      <c r="EE1342" s="247" t="s">
        <v>2141</v>
      </c>
      <c r="EF1342" s="247" t="s">
        <v>917</v>
      </c>
      <c r="EG1342" s="247" t="s">
        <v>2150</v>
      </c>
      <c r="EH1342" s="247" t="s">
        <v>2157</v>
      </c>
      <c r="EI1342" s="253" t="s">
        <v>2162</v>
      </c>
      <c r="EJ1342" s="253" t="s">
        <v>2166</v>
      </c>
      <c r="EK1342" s="247" t="s">
        <v>2170</v>
      </c>
      <c r="EL1342" s="247" t="s">
        <v>2177</v>
      </c>
      <c r="EM1342" s="247" t="s">
        <v>917</v>
      </c>
      <c r="EN1342" s="247" t="s">
        <v>917</v>
      </c>
      <c r="EO1342" s="247" t="s">
        <v>624</v>
      </c>
      <c r="EP1342" s="247" t="s">
        <v>604</v>
      </c>
      <c r="EQ1342" s="247" t="s">
        <v>917</v>
      </c>
      <c r="ER1342" s="247" t="s">
        <v>917</v>
      </c>
      <c r="ES1342" s="247" t="s">
        <v>917</v>
      </c>
      <c r="ET1342" s="247" t="s">
        <v>917</v>
      </c>
      <c r="EU1342" s="247" t="s">
        <v>917</v>
      </c>
      <c r="EV1342" s="247" t="s">
        <v>917</v>
      </c>
      <c r="EW1342" s="247" t="s">
        <v>647</v>
      </c>
      <c r="EX1342" s="246"/>
      <c r="EY1342" s="253" t="s">
        <v>2193</v>
      </c>
      <c r="EZ1342" s="253" t="s">
        <v>2197</v>
      </c>
      <c r="FA1342" s="247" t="s">
        <v>917</v>
      </c>
      <c r="FB1342" s="253" t="s">
        <v>2209</v>
      </c>
      <c r="FC1342" s="253" t="s">
        <v>2213</v>
      </c>
      <c r="FD1342" s="247" t="s">
        <v>917</v>
      </c>
      <c r="FE1342" s="253" t="s">
        <v>2222</v>
      </c>
      <c r="FF1342" s="253" t="s">
        <v>2230</v>
      </c>
      <c r="FG1342" s="247" t="s">
        <v>917</v>
      </c>
      <c r="FH1342" s="247" t="s">
        <v>917</v>
      </c>
      <c r="FI1342" s="247" t="s">
        <v>917</v>
      </c>
      <c r="FJ1342" s="247" t="s">
        <v>917</v>
      </c>
      <c r="FK1342" s="247" t="s">
        <v>917</v>
      </c>
      <c r="FL1342" s="253" t="s">
        <v>2250</v>
      </c>
      <c r="FM1342" s="247" t="s">
        <v>917</v>
      </c>
      <c r="FN1342" s="253" t="s">
        <v>2259</v>
      </c>
      <c r="FO1342" s="253" t="s">
        <v>2268</v>
      </c>
      <c r="FP1342" s="247" t="s">
        <v>917</v>
      </c>
      <c r="FQ1342" s="247" t="s">
        <v>917</v>
      </c>
      <c r="FR1342" s="247" t="s">
        <v>917</v>
      </c>
      <c r="FS1342" s="247" t="s">
        <v>917</v>
      </c>
      <c r="FT1342" s="247" t="s">
        <v>917</v>
      </c>
      <c r="FU1342" s="247" t="s">
        <v>917</v>
      </c>
      <c r="FV1342" s="247" t="s">
        <v>917</v>
      </c>
      <c r="FW1342" s="247" t="s">
        <v>917</v>
      </c>
      <c r="FX1342" s="247" t="s">
        <v>917</v>
      </c>
      <c r="FY1342" s="247" t="s">
        <v>917</v>
      </c>
      <c r="FZ1342" s="247" t="s">
        <v>2293</v>
      </c>
      <c r="GA1342" s="247" t="s">
        <v>917</v>
      </c>
      <c r="GB1342" s="247" t="s">
        <v>917</v>
      </c>
      <c r="GC1342" s="253" t="s">
        <v>2311</v>
      </c>
      <c r="GD1342" s="253" t="s">
        <v>2315</v>
      </c>
      <c r="GE1342" s="247" t="s">
        <v>917</v>
      </c>
      <c r="GF1342" s="253" t="s">
        <v>2321</v>
      </c>
      <c r="GG1342" s="247" t="s">
        <v>2325</v>
      </c>
      <c r="GH1342" s="247"/>
      <c r="GI1342" s="247" t="s">
        <v>2338</v>
      </c>
      <c r="GJ1342" s="247" t="s">
        <v>2348</v>
      </c>
      <c r="GK1342" s="247" t="s">
        <v>917</v>
      </c>
      <c r="GL1342" s="247" t="s">
        <v>917</v>
      </c>
      <c r="GM1342" s="247" t="s">
        <v>2362</v>
      </c>
      <c r="GN1342" s="247" t="s">
        <v>917</v>
      </c>
      <c r="GO1342" s="247" t="s">
        <v>917</v>
      </c>
      <c r="GP1342" s="247" t="s">
        <v>917</v>
      </c>
      <c r="GQ1342" s="247" t="s">
        <v>917</v>
      </c>
      <c r="GR1342" s="247" t="s">
        <v>917</v>
      </c>
      <c r="GS1342" s="247" t="s">
        <v>917</v>
      </c>
      <c r="GT1342" s="247" t="s">
        <v>917</v>
      </c>
      <c r="GU1342" s="247" t="s">
        <v>917</v>
      </c>
      <c r="GV1342" s="247" t="s">
        <v>917</v>
      </c>
      <c r="GW1342" s="247" t="s">
        <v>917</v>
      </c>
      <c r="GX1342" s="247" t="s">
        <v>917</v>
      </c>
      <c r="GY1342" s="248"/>
      <c r="GZ1342" s="247" t="s">
        <v>917</v>
      </c>
      <c r="HA1342" s="247" t="s">
        <v>917</v>
      </c>
      <c r="HB1342" s="247" t="s">
        <v>917</v>
      </c>
      <c r="HC1342" s="247" t="s">
        <v>917</v>
      </c>
      <c r="HD1342" s="247" t="s">
        <v>917</v>
      </c>
      <c r="HE1342" s="247" t="s">
        <v>917</v>
      </c>
      <c r="HF1342" s="247" t="s">
        <v>917</v>
      </c>
      <c r="HG1342" s="253" t="s">
        <v>2246</v>
      </c>
      <c r="HH1342" s="247" t="s">
        <v>917</v>
      </c>
      <c r="HI1342" s="247" t="s">
        <v>917</v>
      </c>
      <c r="HJ1342" s="247" t="s">
        <v>917</v>
      </c>
      <c r="HK1342" s="247" t="s">
        <v>917</v>
      </c>
      <c r="HL1342" s="247" t="s">
        <v>917</v>
      </c>
      <c r="HM1342" s="247" t="s">
        <v>917</v>
      </c>
      <c r="HN1342" s="247" t="s">
        <v>917</v>
      </c>
      <c r="HO1342" s="247" t="s">
        <v>917</v>
      </c>
      <c r="HP1342" s="250"/>
      <c r="HQ1342" s="247"/>
      <c r="HR1342" s="247"/>
      <c r="HS1342" s="247"/>
    </row>
    <row r="1343" spans="3:227" x14ac:dyDescent="0.4">
      <c r="C1343" s="247" t="s">
        <v>60</v>
      </c>
      <c r="D1343" s="247" t="s">
        <v>2387</v>
      </c>
      <c r="E1343" s="247"/>
      <c r="F1343" s="247" t="s">
        <v>917</v>
      </c>
      <c r="G1343" s="247" t="s">
        <v>917</v>
      </c>
      <c r="H1343" s="247" t="s">
        <v>917</v>
      </c>
      <c r="I1343" s="247" t="s">
        <v>255</v>
      </c>
      <c r="J1343" s="247" t="s">
        <v>365</v>
      </c>
      <c r="K1343" s="247" t="s">
        <v>221</v>
      </c>
      <c r="L1343" s="247" t="s">
        <v>1917</v>
      </c>
      <c r="M1343" s="247" t="s">
        <v>274</v>
      </c>
      <c r="N1343" s="247" t="s">
        <v>1923</v>
      </c>
      <c r="O1343" s="247" t="s">
        <v>216</v>
      </c>
      <c r="P1343" s="247" t="s">
        <v>917</v>
      </c>
      <c r="Q1343" s="247" t="s">
        <v>917</v>
      </c>
      <c r="R1343" s="247" t="s">
        <v>182</v>
      </c>
      <c r="S1343" s="253" t="s">
        <v>250</v>
      </c>
      <c r="T1343" s="247" t="s">
        <v>232</v>
      </c>
      <c r="U1343" s="247" t="s">
        <v>198</v>
      </c>
      <c r="V1343" s="247" t="s">
        <v>1934</v>
      </c>
      <c r="W1343" s="247" t="s">
        <v>917</v>
      </c>
      <c r="X1343" s="247" t="s">
        <v>1937</v>
      </c>
      <c r="Y1343" s="247" t="s">
        <v>2415</v>
      </c>
      <c r="Z1343" s="247" t="s">
        <v>917</v>
      </c>
      <c r="AA1343" s="247" t="s">
        <v>917</v>
      </c>
      <c r="AB1343" s="247" t="s">
        <v>917</v>
      </c>
      <c r="AC1343" s="253" t="s">
        <v>292</v>
      </c>
      <c r="AD1343" s="247" t="s">
        <v>303</v>
      </c>
      <c r="AE1343" s="247" t="s">
        <v>324</v>
      </c>
      <c r="AF1343" s="253" t="s">
        <v>297</v>
      </c>
      <c r="AG1343" s="247" t="s">
        <v>917</v>
      </c>
      <c r="AH1343" s="247" t="s">
        <v>192</v>
      </c>
      <c r="AI1343" s="247" t="s">
        <v>917</v>
      </c>
      <c r="AJ1343" s="247" t="s">
        <v>287</v>
      </c>
      <c r="AK1343" s="246"/>
      <c r="AL1343" s="247" t="s">
        <v>917</v>
      </c>
      <c r="AM1343" s="247" t="s">
        <v>917</v>
      </c>
      <c r="AN1343" s="247" t="s">
        <v>917</v>
      </c>
      <c r="AO1343" s="247" t="s">
        <v>917</v>
      </c>
      <c r="AP1343" s="247" t="s">
        <v>917</v>
      </c>
      <c r="AQ1343" s="247" t="s">
        <v>917</v>
      </c>
      <c r="AR1343" s="247" t="s">
        <v>917</v>
      </c>
      <c r="AS1343" s="247" t="s">
        <v>584</v>
      </c>
      <c r="AT1343" s="247" t="s">
        <v>917</v>
      </c>
      <c r="AU1343" s="253" t="s">
        <v>658</v>
      </c>
      <c r="AV1343" s="247" t="s">
        <v>917</v>
      </c>
      <c r="AW1343" s="247" t="s">
        <v>917</v>
      </c>
      <c r="AX1343" s="247" t="s">
        <v>917</v>
      </c>
      <c r="AY1343" s="247" t="s">
        <v>917</v>
      </c>
      <c r="AZ1343" s="247" t="s">
        <v>917</v>
      </c>
      <c r="BA1343" s="247" t="s">
        <v>436</v>
      </c>
      <c r="BB1343" s="247" t="s">
        <v>917</v>
      </c>
      <c r="BC1343" s="247" t="s">
        <v>1941</v>
      </c>
      <c r="BD1343" s="247" t="s">
        <v>917</v>
      </c>
      <c r="BE1343" s="247" t="s">
        <v>1949</v>
      </c>
      <c r="BF1343" s="247" t="s">
        <v>917</v>
      </c>
      <c r="BG1343" s="247" t="s">
        <v>917</v>
      </c>
      <c r="BH1343" s="247" t="s">
        <v>917</v>
      </c>
      <c r="BI1343" s="247" t="s">
        <v>917</v>
      </c>
      <c r="BJ1343" s="247" t="s">
        <v>917</v>
      </c>
      <c r="BK1343" s="247" t="s">
        <v>917</v>
      </c>
      <c r="BL1343" s="253" t="s">
        <v>1970</v>
      </c>
      <c r="BM1343" s="253" t="s">
        <v>1975</v>
      </c>
      <c r="BN1343" s="247" t="s">
        <v>447</v>
      </c>
      <c r="BO1343" s="247" t="s">
        <v>917</v>
      </c>
      <c r="BP1343" s="247" t="s">
        <v>917</v>
      </c>
      <c r="BQ1343" s="247" t="s">
        <v>917</v>
      </c>
      <c r="BR1343" s="253" t="s">
        <v>1980</v>
      </c>
      <c r="BS1343" s="247" t="s">
        <v>1985</v>
      </c>
      <c r="BT1343" s="247" t="s">
        <v>917</v>
      </c>
      <c r="BU1343" s="247" t="s">
        <v>383</v>
      </c>
      <c r="BV1343" s="247" t="s">
        <v>390</v>
      </c>
      <c r="BW1343" s="247" t="s">
        <v>917</v>
      </c>
      <c r="BX1343" s="247" t="s">
        <v>397</v>
      </c>
      <c r="BY1343" s="247" t="s">
        <v>917</v>
      </c>
      <c r="BZ1343" s="247" t="s">
        <v>917</v>
      </c>
      <c r="CA1343" s="247" t="s">
        <v>1994</v>
      </c>
      <c r="CB1343" s="247" t="s">
        <v>593</v>
      </c>
      <c r="CC1343" s="247" t="s">
        <v>917</v>
      </c>
      <c r="CD1343" s="247" t="s">
        <v>493</v>
      </c>
      <c r="CE1343" s="247" t="s">
        <v>508</v>
      </c>
      <c r="CF1343" s="253" t="s">
        <v>662</v>
      </c>
      <c r="CG1343" s="253" t="s">
        <v>481</v>
      </c>
      <c r="CH1343" s="247" t="s">
        <v>917</v>
      </c>
      <c r="CI1343" s="247" t="s">
        <v>917</v>
      </c>
      <c r="CJ1343" s="247" t="s">
        <v>917</v>
      </c>
      <c r="CK1343" s="247" t="s">
        <v>917</v>
      </c>
      <c r="CL1343" s="247" t="s">
        <v>557</v>
      </c>
      <c r="CM1343" s="247" t="s">
        <v>917</v>
      </c>
      <c r="CN1343" s="247" t="s">
        <v>917</v>
      </c>
      <c r="CO1343" s="247" t="s">
        <v>917</v>
      </c>
      <c r="CP1343" s="247" t="s">
        <v>917</v>
      </c>
      <c r="CQ1343" s="247" t="s">
        <v>917</v>
      </c>
      <c r="CR1343" s="253" t="s">
        <v>572</v>
      </c>
      <c r="CS1343" s="247" t="s">
        <v>549</v>
      </c>
      <c r="CT1343" s="247" t="s">
        <v>917</v>
      </c>
      <c r="CU1343" s="247" t="s">
        <v>917</v>
      </c>
      <c r="CV1343" s="247" t="s">
        <v>519</v>
      </c>
      <c r="CW1343" s="247" t="s">
        <v>917</v>
      </c>
      <c r="CX1343" s="247" t="s">
        <v>535</v>
      </c>
      <c r="CY1343" s="247" t="s">
        <v>545</v>
      </c>
      <c r="CZ1343" s="246"/>
      <c r="DA1343" s="247" t="s">
        <v>917</v>
      </c>
      <c r="DB1343" s="247" t="s">
        <v>917</v>
      </c>
      <c r="DC1343" s="247" t="s">
        <v>917</v>
      </c>
      <c r="DD1343" s="247" t="s">
        <v>917</v>
      </c>
      <c r="DE1343" s="247" t="s">
        <v>917</v>
      </c>
      <c r="DF1343" s="247" t="s">
        <v>917</v>
      </c>
      <c r="DG1343" s="247" t="s">
        <v>917</v>
      </c>
      <c r="DH1343" s="247" t="s">
        <v>917</v>
      </c>
      <c r="DI1343" s="247" t="s">
        <v>2008</v>
      </c>
      <c r="DJ1343" s="247" t="s">
        <v>2014</v>
      </c>
      <c r="DK1343" s="247" t="s">
        <v>2022</v>
      </c>
      <c r="DL1343" s="247" t="s">
        <v>917</v>
      </c>
      <c r="DM1343" s="247" t="s">
        <v>2031</v>
      </c>
      <c r="DN1343" s="247" t="s">
        <v>2041</v>
      </c>
      <c r="DO1343" s="253" t="s">
        <v>2055</v>
      </c>
      <c r="DP1343" s="247" t="s">
        <v>917</v>
      </c>
      <c r="DQ1343" s="247" t="s">
        <v>917</v>
      </c>
      <c r="DR1343" s="247" t="s">
        <v>917</v>
      </c>
      <c r="DS1343" s="247" t="s">
        <v>917</v>
      </c>
      <c r="DT1343" s="247" t="s">
        <v>917</v>
      </c>
      <c r="DU1343" s="247" t="s">
        <v>917</v>
      </c>
      <c r="DV1343" s="247" t="s">
        <v>917</v>
      </c>
      <c r="DW1343" s="253" t="s">
        <v>617</v>
      </c>
      <c r="DX1343" s="247" t="s">
        <v>917</v>
      </c>
      <c r="DY1343" s="247" t="s">
        <v>917</v>
      </c>
      <c r="DZ1343" s="247" t="s">
        <v>917</v>
      </c>
      <c r="EA1343" s="247" t="s">
        <v>2079</v>
      </c>
      <c r="EB1343" s="247" t="s">
        <v>2113</v>
      </c>
      <c r="EC1343" s="247" t="s">
        <v>917</v>
      </c>
      <c r="ED1343" s="247" t="s">
        <v>2136</v>
      </c>
      <c r="EE1343" s="247" t="s">
        <v>2142</v>
      </c>
      <c r="EF1343" s="247" t="s">
        <v>917</v>
      </c>
      <c r="EG1343" s="247" t="s">
        <v>2151</v>
      </c>
      <c r="EH1343" s="253" t="s">
        <v>2158</v>
      </c>
      <c r="EI1343" s="247" t="s">
        <v>917</v>
      </c>
      <c r="EJ1343" s="247" t="s">
        <v>917</v>
      </c>
      <c r="EK1343" s="247" t="s">
        <v>2171</v>
      </c>
      <c r="EL1343" s="247" t="s">
        <v>2178</v>
      </c>
      <c r="EM1343" s="247" t="s">
        <v>917</v>
      </c>
      <c r="EN1343" s="247" t="s">
        <v>917</v>
      </c>
      <c r="EO1343" s="247" t="s">
        <v>625</v>
      </c>
      <c r="EP1343" s="253" t="s">
        <v>605</v>
      </c>
      <c r="EQ1343" s="247" t="s">
        <v>917</v>
      </c>
      <c r="ER1343" s="247" t="s">
        <v>917</v>
      </c>
      <c r="ES1343" s="247" t="s">
        <v>917</v>
      </c>
      <c r="ET1343" s="247" t="s">
        <v>917</v>
      </c>
      <c r="EU1343" s="247" t="s">
        <v>917</v>
      </c>
      <c r="EV1343" s="247" t="s">
        <v>917</v>
      </c>
      <c r="EW1343" s="253" t="s">
        <v>648</v>
      </c>
      <c r="EX1343" s="246"/>
      <c r="EY1343" s="247" t="s">
        <v>917</v>
      </c>
      <c r="EZ1343" s="247" t="s">
        <v>917</v>
      </c>
      <c r="FA1343" s="247" t="s">
        <v>917</v>
      </c>
      <c r="FB1343" s="247" t="s">
        <v>917</v>
      </c>
      <c r="FC1343" s="247" t="s">
        <v>917</v>
      </c>
      <c r="FD1343" s="247" t="s">
        <v>917</v>
      </c>
      <c r="FE1343" s="247" t="s">
        <v>917</v>
      </c>
      <c r="FF1343" s="247" t="s">
        <v>917</v>
      </c>
      <c r="FG1343" s="247" t="s">
        <v>917</v>
      </c>
      <c r="FH1343" s="247" t="s">
        <v>917</v>
      </c>
      <c r="FI1343" s="247" t="s">
        <v>917</v>
      </c>
      <c r="FJ1343" s="247" t="s">
        <v>917</v>
      </c>
      <c r="FK1343" s="247" t="s">
        <v>917</v>
      </c>
      <c r="FL1343" s="247" t="s">
        <v>917</v>
      </c>
      <c r="FM1343" s="247" t="s">
        <v>917</v>
      </c>
      <c r="FN1343" s="247" t="s">
        <v>917</v>
      </c>
      <c r="FO1343" s="247" t="s">
        <v>917</v>
      </c>
      <c r="FP1343" s="247" t="s">
        <v>917</v>
      </c>
      <c r="FQ1343" s="247" t="s">
        <v>917</v>
      </c>
      <c r="FR1343" s="247" t="s">
        <v>917</v>
      </c>
      <c r="FS1343" s="247" t="s">
        <v>917</v>
      </c>
      <c r="FT1343" s="247" t="s">
        <v>917</v>
      </c>
      <c r="FU1343" s="247" t="s">
        <v>917</v>
      </c>
      <c r="FV1343" s="247" t="s">
        <v>917</v>
      </c>
      <c r="FW1343" s="247" t="s">
        <v>917</v>
      </c>
      <c r="FX1343" s="247" t="s">
        <v>917</v>
      </c>
      <c r="FY1343" s="247" t="s">
        <v>917</v>
      </c>
      <c r="FZ1343" s="247" t="s">
        <v>2297</v>
      </c>
      <c r="GA1343" s="247" t="s">
        <v>917</v>
      </c>
      <c r="GB1343" s="247" t="s">
        <v>917</v>
      </c>
      <c r="GC1343" s="247" t="s">
        <v>917</v>
      </c>
      <c r="GD1343" s="247" t="s">
        <v>917</v>
      </c>
      <c r="GE1343" s="247" t="s">
        <v>917</v>
      </c>
      <c r="GF1343" s="247" t="s">
        <v>917</v>
      </c>
      <c r="GG1343" s="247" t="s">
        <v>2326</v>
      </c>
      <c r="GH1343" s="247"/>
      <c r="GI1343" s="247" t="s">
        <v>2339</v>
      </c>
      <c r="GJ1343" s="247" t="s">
        <v>2349</v>
      </c>
      <c r="GK1343" s="247" t="s">
        <v>917</v>
      </c>
      <c r="GL1343" s="247" t="s">
        <v>917</v>
      </c>
      <c r="GM1343" s="247" t="s">
        <v>2363</v>
      </c>
      <c r="GN1343" s="247" t="s">
        <v>917</v>
      </c>
      <c r="GO1343" s="247" t="s">
        <v>917</v>
      </c>
      <c r="GP1343" s="247" t="s">
        <v>917</v>
      </c>
      <c r="GQ1343" s="247" t="s">
        <v>917</v>
      </c>
      <c r="GR1343" s="247" t="s">
        <v>917</v>
      </c>
      <c r="GS1343" s="247" t="s">
        <v>917</v>
      </c>
      <c r="GT1343" s="247" t="s">
        <v>917</v>
      </c>
      <c r="GU1343" s="247" t="s">
        <v>917</v>
      </c>
      <c r="GV1343" s="247" t="s">
        <v>917</v>
      </c>
      <c r="GW1343" s="247" t="s">
        <v>917</v>
      </c>
      <c r="GX1343" s="247" t="s">
        <v>917</v>
      </c>
      <c r="GY1343" s="248"/>
      <c r="GZ1343" s="249"/>
      <c r="HA1343" s="247"/>
      <c r="HB1343" s="247"/>
      <c r="HC1343" s="247"/>
      <c r="HD1343" s="247"/>
      <c r="HE1343" s="247"/>
      <c r="HF1343" s="247"/>
      <c r="HG1343" s="247"/>
      <c r="HH1343" s="247"/>
      <c r="HI1343" s="247"/>
      <c r="HJ1343" s="247"/>
      <c r="HK1343" s="247"/>
      <c r="HL1343" s="247"/>
      <c r="HM1343" s="247"/>
      <c r="HN1343" s="247"/>
      <c r="HO1343" s="247"/>
      <c r="HP1343" s="250"/>
      <c r="HQ1343" s="247"/>
      <c r="HR1343" s="247"/>
      <c r="HS1343" s="247"/>
    </row>
    <row r="1344" spans="3:227" x14ac:dyDescent="0.4">
      <c r="C1344" s="247" t="s">
        <v>1904</v>
      </c>
      <c r="D1344" s="247" t="s">
        <v>2388</v>
      </c>
      <c r="E1344" s="247"/>
      <c r="F1344" s="247" t="s">
        <v>917</v>
      </c>
      <c r="G1344" s="247" t="s">
        <v>917</v>
      </c>
      <c r="H1344" s="247" t="s">
        <v>917</v>
      </c>
      <c r="I1344" s="247" t="s">
        <v>256</v>
      </c>
      <c r="J1344" s="247" t="s">
        <v>366</v>
      </c>
      <c r="K1344" s="247" t="s">
        <v>222</v>
      </c>
      <c r="L1344" s="247" t="s">
        <v>207</v>
      </c>
      <c r="M1344" s="247" t="s">
        <v>275</v>
      </c>
      <c r="N1344" s="247" t="s">
        <v>1924</v>
      </c>
      <c r="O1344" s="253" t="s">
        <v>453</v>
      </c>
      <c r="P1344" s="247" t="s">
        <v>917</v>
      </c>
      <c r="Q1344" s="247" t="s">
        <v>917</v>
      </c>
      <c r="R1344" s="247" t="s">
        <v>183</v>
      </c>
      <c r="S1344" s="247" t="s">
        <v>917</v>
      </c>
      <c r="T1344" s="247" t="s">
        <v>233</v>
      </c>
      <c r="U1344" s="247" t="s">
        <v>199</v>
      </c>
      <c r="V1344" s="247" t="s">
        <v>370</v>
      </c>
      <c r="W1344" s="247" t="s">
        <v>917</v>
      </c>
      <c r="X1344" s="247" t="s">
        <v>242</v>
      </c>
      <c r="Y1344" s="247" t="s">
        <v>2415</v>
      </c>
      <c r="Z1344" s="247" t="s">
        <v>917</v>
      </c>
      <c r="AA1344" s="247" t="s">
        <v>917</v>
      </c>
      <c r="AB1344" s="247" t="s">
        <v>917</v>
      </c>
      <c r="AC1344" s="247" t="s">
        <v>2415</v>
      </c>
      <c r="AD1344" s="247" t="s">
        <v>304</v>
      </c>
      <c r="AE1344" s="247" t="s">
        <v>325</v>
      </c>
      <c r="AF1344" s="247" t="s">
        <v>917</v>
      </c>
      <c r="AG1344" s="247" t="s">
        <v>917</v>
      </c>
      <c r="AH1344" s="247" t="s">
        <v>193</v>
      </c>
      <c r="AI1344" s="247" t="s">
        <v>917</v>
      </c>
      <c r="AJ1344" s="253" t="s">
        <v>288</v>
      </c>
      <c r="AK1344" s="246"/>
      <c r="AL1344" s="247" t="s">
        <v>917</v>
      </c>
      <c r="AM1344" s="247" t="s">
        <v>917</v>
      </c>
      <c r="AN1344" s="247" t="s">
        <v>917</v>
      </c>
      <c r="AO1344" s="247" t="s">
        <v>917</v>
      </c>
      <c r="AP1344" s="247" t="s">
        <v>917</v>
      </c>
      <c r="AQ1344" s="247" t="s">
        <v>917</v>
      </c>
      <c r="AR1344" s="247" t="s">
        <v>917</v>
      </c>
      <c r="AS1344" s="247" t="s">
        <v>585</v>
      </c>
      <c r="AT1344" s="247" t="s">
        <v>917</v>
      </c>
      <c r="AU1344" s="247" t="s">
        <v>917</v>
      </c>
      <c r="AV1344" s="247" t="s">
        <v>917</v>
      </c>
      <c r="AW1344" s="247" t="s">
        <v>917</v>
      </c>
      <c r="AX1344" s="247" t="s">
        <v>917</v>
      </c>
      <c r="AY1344" s="247" t="s">
        <v>917</v>
      </c>
      <c r="AZ1344" s="247" t="s">
        <v>917</v>
      </c>
      <c r="BA1344" s="247" t="s">
        <v>437</v>
      </c>
      <c r="BB1344" s="247" t="s">
        <v>917</v>
      </c>
      <c r="BC1344" s="247" t="s">
        <v>540</v>
      </c>
      <c r="BD1344" s="247" t="s">
        <v>917</v>
      </c>
      <c r="BE1344" s="247" t="s">
        <v>1950</v>
      </c>
      <c r="BF1344" s="247" t="s">
        <v>917</v>
      </c>
      <c r="BG1344" s="247" t="s">
        <v>917</v>
      </c>
      <c r="BH1344" s="247" t="s">
        <v>917</v>
      </c>
      <c r="BI1344" s="247" t="s">
        <v>917</v>
      </c>
      <c r="BJ1344" s="247" t="s">
        <v>917</v>
      </c>
      <c r="BK1344" s="247" t="s">
        <v>917</v>
      </c>
      <c r="BL1344" s="247" t="s">
        <v>917</v>
      </c>
      <c r="BM1344" s="247" t="s">
        <v>917</v>
      </c>
      <c r="BN1344" s="247" t="s">
        <v>448</v>
      </c>
      <c r="BO1344" s="247" t="s">
        <v>917</v>
      </c>
      <c r="BP1344" s="247" t="s">
        <v>917</v>
      </c>
      <c r="BQ1344" s="247" t="s">
        <v>917</v>
      </c>
      <c r="BR1344" s="247" t="s">
        <v>917</v>
      </c>
      <c r="BS1344" s="247" t="s">
        <v>1986</v>
      </c>
      <c r="BT1344" s="247" t="s">
        <v>917</v>
      </c>
      <c r="BU1344" s="247" t="s">
        <v>384</v>
      </c>
      <c r="BV1344" s="253" t="s">
        <v>391</v>
      </c>
      <c r="BW1344" s="247" t="s">
        <v>917</v>
      </c>
      <c r="BX1344" s="247" t="s">
        <v>398</v>
      </c>
      <c r="BY1344" s="247" t="s">
        <v>917</v>
      </c>
      <c r="BZ1344" s="247" t="s">
        <v>917</v>
      </c>
      <c r="CA1344" s="247" t="s">
        <v>419</v>
      </c>
      <c r="CB1344" s="247" t="s">
        <v>594</v>
      </c>
      <c r="CC1344" s="247" t="s">
        <v>917</v>
      </c>
      <c r="CD1344" s="247" t="s">
        <v>494</v>
      </c>
      <c r="CE1344" s="247" t="s">
        <v>509</v>
      </c>
      <c r="CF1344" s="247" t="s">
        <v>917</v>
      </c>
      <c r="CG1344" s="247" t="s">
        <v>917</v>
      </c>
      <c r="CH1344" s="247" t="s">
        <v>917</v>
      </c>
      <c r="CI1344" s="247" t="s">
        <v>917</v>
      </c>
      <c r="CJ1344" s="247" t="s">
        <v>917</v>
      </c>
      <c r="CK1344" s="247" t="s">
        <v>917</v>
      </c>
      <c r="CL1344" s="247" t="s">
        <v>558</v>
      </c>
      <c r="CM1344" s="247" t="s">
        <v>917</v>
      </c>
      <c r="CN1344" s="247" t="s">
        <v>917</v>
      </c>
      <c r="CO1344" s="247" t="s">
        <v>917</v>
      </c>
      <c r="CP1344" s="247" t="s">
        <v>917</v>
      </c>
      <c r="CQ1344" s="247" t="s">
        <v>917</v>
      </c>
      <c r="CR1344" s="247" t="s">
        <v>917</v>
      </c>
      <c r="CS1344" s="253" t="s">
        <v>668</v>
      </c>
      <c r="CT1344" s="247" t="s">
        <v>917</v>
      </c>
      <c r="CU1344" s="247" t="s">
        <v>917</v>
      </c>
      <c r="CV1344" s="247" t="s">
        <v>520</v>
      </c>
      <c r="CW1344" s="247" t="s">
        <v>917</v>
      </c>
      <c r="CX1344" s="253" t="s">
        <v>536</v>
      </c>
      <c r="CY1344" s="247" t="s">
        <v>546</v>
      </c>
      <c r="CZ1344" s="246"/>
      <c r="DA1344" s="247" t="s">
        <v>917</v>
      </c>
      <c r="DB1344" s="247" t="s">
        <v>917</v>
      </c>
      <c r="DC1344" s="247" t="s">
        <v>917</v>
      </c>
      <c r="DD1344" s="247" t="s">
        <v>917</v>
      </c>
      <c r="DE1344" s="247" t="s">
        <v>917</v>
      </c>
      <c r="DF1344" s="247" t="s">
        <v>917</v>
      </c>
      <c r="DG1344" s="247" t="s">
        <v>917</v>
      </c>
      <c r="DH1344" s="247" t="s">
        <v>917</v>
      </c>
      <c r="DI1344" s="253" t="s">
        <v>2009</v>
      </c>
      <c r="DJ1344" s="247" t="s">
        <v>2015</v>
      </c>
      <c r="DK1344" s="253" t="s">
        <v>2023</v>
      </c>
      <c r="DL1344" s="247" t="s">
        <v>917</v>
      </c>
      <c r="DM1344" s="247" t="s">
        <v>2032</v>
      </c>
      <c r="DN1344" s="247" t="s">
        <v>2042</v>
      </c>
      <c r="DO1344" s="247" t="s">
        <v>917</v>
      </c>
      <c r="DP1344" s="247" t="s">
        <v>917</v>
      </c>
      <c r="DQ1344" s="247" t="s">
        <v>917</v>
      </c>
      <c r="DR1344" s="247" t="s">
        <v>917</v>
      </c>
      <c r="DS1344" s="247" t="s">
        <v>917</v>
      </c>
      <c r="DT1344" s="247" t="s">
        <v>917</v>
      </c>
      <c r="DU1344" s="247" t="s">
        <v>917</v>
      </c>
      <c r="DV1344" s="247" t="s">
        <v>917</v>
      </c>
      <c r="DW1344" s="247" t="s">
        <v>917</v>
      </c>
      <c r="DX1344" s="247" t="s">
        <v>917</v>
      </c>
      <c r="DY1344" s="247" t="s">
        <v>917</v>
      </c>
      <c r="DZ1344" s="247" t="s">
        <v>917</v>
      </c>
      <c r="EA1344" s="247" t="s">
        <v>2080</v>
      </c>
      <c r="EB1344" s="247" t="s">
        <v>2114</v>
      </c>
      <c r="EC1344" s="247" t="s">
        <v>917</v>
      </c>
      <c r="ED1344" s="253" t="s">
        <v>2137</v>
      </c>
      <c r="EE1344" s="253" t="s">
        <v>2143</v>
      </c>
      <c r="EF1344" s="247" t="s">
        <v>917</v>
      </c>
      <c r="EG1344" s="247" t="s">
        <v>2152</v>
      </c>
      <c r="EH1344" s="247" t="s">
        <v>917</v>
      </c>
      <c r="EI1344" s="247" t="s">
        <v>917</v>
      </c>
      <c r="EJ1344" s="247" t="s">
        <v>917</v>
      </c>
      <c r="EK1344" s="247" t="s">
        <v>2172</v>
      </c>
      <c r="EL1344" s="247" t="s">
        <v>2179</v>
      </c>
      <c r="EM1344" s="247" t="s">
        <v>917</v>
      </c>
      <c r="EN1344" s="247" t="s">
        <v>917</v>
      </c>
      <c r="EO1344" s="247" t="s">
        <v>626</v>
      </c>
      <c r="EP1344" s="247" t="s">
        <v>917</v>
      </c>
      <c r="EQ1344" s="247" t="s">
        <v>917</v>
      </c>
      <c r="ER1344" s="247" t="s">
        <v>917</v>
      </c>
      <c r="ES1344" s="247" t="s">
        <v>917</v>
      </c>
      <c r="ET1344" s="247" t="s">
        <v>917</v>
      </c>
      <c r="EU1344" s="247" t="s">
        <v>917</v>
      </c>
      <c r="EV1344" s="247" t="s">
        <v>917</v>
      </c>
      <c r="EW1344" s="247" t="s">
        <v>917</v>
      </c>
      <c r="EX1344" s="246"/>
      <c r="EY1344" s="247" t="s">
        <v>917</v>
      </c>
      <c r="EZ1344" s="247" t="s">
        <v>917</v>
      </c>
      <c r="FA1344" s="247" t="s">
        <v>917</v>
      </c>
      <c r="FB1344" s="247" t="s">
        <v>917</v>
      </c>
      <c r="FC1344" s="247" t="s">
        <v>917</v>
      </c>
      <c r="FD1344" s="247" t="s">
        <v>917</v>
      </c>
      <c r="FE1344" s="247" t="s">
        <v>917</v>
      </c>
      <c r="FF1344" s="247" t="s">
        <v>917</v>
      </c>
      <c r="FG1344" s="247" t="s">
        <v>917</v>
      </c>
      <c r="FH1344" s="247" t="s">
        <v>917</v>
      </c>
      <c r="FI1344" s="247" t="s">
        <v>917</v>
      </c>
      <c r="FJ1344" s="247" t="s">
        <v>917</v>
      </c>
      <c r="FK1344" s="247" t="s">
        <v>917</v>
      </c>
      <c r="FL1344" s="247" t="s">
        <v>917</v>
      </c>
      <c r="FM1344" s="247" t="s">
        <v>917</v>
      </c>
      <c r="FN1344" s="247" t="s">
        <v>917</v>
      </c>
      <c r="FO1344" s="247" t="s">
        <v>917</v>
      </c>
      <c r="FP1344" s="247" t="s">
        <v>917</v>
      </c>
      <c r="FQ1344" s="247" t="s">
        <v>917</v>
      </c>
      <c r="FR1344" s="247" t="s">
        <v>917</v>
      </c>
      <c r="FS1344" s="247" t="s">
        <v>917</v>
      </c>
      <c r="FT1344" s="247" t="s">
        <v>917</v>
      </c>
      <c r="FU1344" s="247" t="s">
        <v>917</v>
      </c>
      <c r="FV1344" s="247" t="s">
        <v>917</v>
      </c>
      <c r="FW1344" s="247" t="s">
        <v>917</v>
      </c>
      <c r="FX1344" s="247" t="s">
        <v>917</v>
      </c>
      <c r="FY1344" s="247" t="s">
        <v>917</v>
      </c>
      <c r="FZ1344" s="253" t="s">
        <v>2300</v>
      </c>
      <c r="GA1344" s="247" t="s">
        <v>917</v>
      </c>
      <c r="GB1344" s="247" t="s">
        <v>917</v>
      </c>
      <c r="GC1344" s="247" t="s">
        <v>917</v>
      </c>
      <c r="GD1344" s="247" t="s">
        <v>917</v>
      </c>
      <c r="GE1344" s="247" t="s">
        <v>917</v>
      </c>
      <c r="GF1344" s="247" t="s">
        <v>917</v>
      </c>
      <c r="GG1344" s="247" t="s">
        <v>2327</v>
      </c>
      <c r="GH1344" s="247"/>
      <c r="GI1344" s="247" t="s">
        <v>2340</v>
      </c>
      <c r="GJ1344" s="247" t="s">
        <v>2350</v>
      </c>
      <c r="GK1344" s="247" t="s">
        <v>917</v>
      </c>
      <c r="GL1344" s="247" t="s">
        <v>917</v>
      </c>
      <c r="GM1344" s="253" t="s">
        <v>2364</v>
      </c>
      <c r="GN1344" s="247" t="s">
        <v>917</v>
      </c>
      <c r="GO1344" s="247" t="s">
        <v>917</v>
      </c>
      <c r="GP1344" s="247" t="s">
        <v>917</v>
      </c>
      <c r="GQ1344" s="247" t="s">
        <v>917</v>
      </c>
      <c r="GR1344" s="247" t="s">
        <v>917</v>
      </c>
      <c r="GS1344" s="247" t="s">
        <v>917</v>
      </c>
      <c r="GT1344" s="247" t="s">
        <v>917</v>
      </c>
      <c r="GU1344" s="247" t="s">
        <v>917</v>
      </c>
      <c r="GV1344" s="247" t="s">
        <v>917</v>
      </c>
      <c r="GW1344" s="247" t="s">
        <v>917</v>
      </c>
      <c r="GX1344" s="247" t="s">
        <v>917</v>
      </c>
      <c r="GY1344" s="248"/>
      <c r="GZ1344" s="249"/>
      <c r="HA1344" s="247"/>
      <c r="HB1344" s="247"/>
      <c r="HC1344" s="247"/>
      <c r="HD1344" s="247"/>
      <c r="HE1344" s="247"/>
      <c r="HF1344" s="247"/>
      <c r="HG1344" s="247"/>
      <c r="HH1344" s="247"/>
      <c r="HI1344" s="247"/>
      <c r="HJ1344" s="247"/>
      <c r="HK1344" s="247"/>
      <c r="HL1344" s="247"/>
      <c r="HM1344" s="247"/>
      <c r="HN1344" s="247"/>
      <c r="HO1344" s="247"/>
      <c r="HP1344" s="250"/>
      <c r="HQ1344" s="247"/>
      <c r="HR1344" s="247"/>
      <c r="HS1344" s="247"/>
    </row>
    <row r="1345" spans="3:227" x14ac:dyDescent="0.4">
      <c r="C1345" s="247" t="s">
        <v>1905</v>
      </c>
      <c r="D1345" s="247" t="s">
        <v>2389</v>
      </c>
      <c r="E1345" s="247"/>
      <c r="F1345" s="247" t="s">
        <v>917</v>
      </c>
      <c r="G1345" s="247" t="s">
        <v>917</v>
      </c>
      <c r="H1345" s="247" t="s">
        <v>917</v>
      </c>
      <c r="I1345" s="247" t="s">
        <v>257</v>
      </c>
      <c r="J1345" s="253" t="s">
        <v>579</v>
      </c>
      <c r="K1345" s="247" t="s">
        <v>223</v>
      </c>
      <c r="L1345" s="247" t="s">
        <v>208</v>
      </c>
      <c r="M1345" s="247" t="s">
        <v>276</v>
      </c>
      <c r="N1345" s="247" t="s">
        <v>1925</v>
      </c>
      <c r="O1345" s="247" t="s">
        <v>917</v>
      </c>
      <c r="P1345" s="247" t="s">
        <v>917</v>
      </c>
      <c r="Q1345" s="247" t="s">
        <v>917</v>
      </c>
      <c r="R1345" s="253" t="s">
        <v>184</v>
      </c>
      <c r="S1345" s="247" t="s">
        <v>917</v>
      </c>
      <c r="T1345" s="247" t="s">
        <v>234</v>
      </c>
      <c r="U1345" s="247" t="s">
        <v>200</v>
      </c>
      <c r="V1345" s="247" t="s">
        <v>1935</v>
      </c>
      <c r="W1345" s="247" t="s">
        <v>917</v>
      </c>
      <c r="X1345" s="247" t="s">
        <v>243</v>
      </c>
      <c r="Y1345" s="247" t="s">
        <v>2415</v>
      </c>
      <c r="Z1345" s="247" t="s">
        <v>917</v>
      </c>
      <c r="AA1345" s="247" t="s">
        <v>917</v>
      </c>
      <c r="AB1345" s="247" t="s">
        <v>917</v>
      </c>
      <c r="AC1345" s="247" t="s">
        <v>2415</v>
      </c>
      <c r="AD1345" s="247" t="s">
        <v>305</v>
      </c>
      <c r="AE1345" s="247" t="s">
        <v>326</v>
      </c>
      <c r="AF1345" s="247" t="s">
        <v>917</v>
      </c>
      <c r="AG1345" s="247" t="s">
        <v>917</v>
      </c>
      <c r="AH1345" s="253" t="s">
        <v>408</v>
      </c>
      <c r="AI1345" s="247" t="s">
        <v>917</v>
      </c>
      <c r="AJ1345" s="247" t="s">
        <v>917</v>
      </c>
      <c r="AK1345" s="246"/>
      <c r="AL1345" s="247" t="s">
        <v>917</v>
      </c>
      <c r="AM1345" s="247" t="s">
        <v>917</v>
      </c>
      <c r="AN1345" s="247" t="s">
        <v>917</v>
      </c>
      <c r="AO1345" s="247" t="s">
        <v>917</v>
      </c>
      <c r="AP1345" s="247" t="s">
        <v>917</v>
      </c>
      <c r="AQ1345" s="247" t="s">
        <v>917</v>
      </c>
      <c r="AR1345" s="247" t="s">
        <v>917</v>
      </c>
      <c r="AS1345" s="247" t="s">
        <v>586</v>
      </c>
      <c r="AT1345" s="247" t="s">
        <v>917</v>
      </c>
      <c r="AU1345" s="247" t="s">
        <v>917</v>
      </c>
      <c r="AV1345" s="247" t="s">
        <v>917</v>
      </c>
      <c r="AW1345" s="247" t="s">
        <v>917</v>
      </c>
      <c r="AX1345" s="247" t="s">
        <v>917</v>
      </c>
      <c r="AY1345" s="247" t="s">
        <v>917</v>
      </c>
      <c r="AZ1345" s="247" t="s">
        <v>917</v>
      </c>
      <c r="BA1345" s="247" t="s">
        <v>438</v>
      </c>
      <c r="BB1345" s="247" t="s">
        <v>917</v>
      </c>
      <c r="BC1345" s="253" t="s">
        <v>541</v>
      </c>
      <c r="BD1345" s="247" t="s">
        <v>917</v>
      </c>
      <c r="BE1345" s="253" t="s">
        <v>1951</v>
      </c>
      <c r="BF1345" s="247" t="s">
        <v>917</v>
      </c>
      <c r="BG1345" s="247" t="s">
        <v>917</v>
      </c>
      <c r="BH1345" s="247" t="s">
        <v>917</v>
      </c>
      <c r="BI1345" s="247" t="s">
        <v>917</v>
      </c>
      <c r="BJ1345" s="247" t="s">
        <v>917</v>
      </c>
      <c r="BK1345" s="247" t="s">
        <v>917</v>
      </c>
      <c r="BL1345" s="247" t="s">
        <v>917</v>
      </c>
      <c r="BM1345" s="247" t="s">
        <v>917</v>
      </c>
      <c r="BN1345" s="253" t="s">
        <v>449</v>
      </c>
      <c r="BO1345" s="247" t="s">
        <v>917</v>
      </c>
      <c r="BP1345" s="247" t="s">
        <v>917</v>
      </c>
      <c r="BQ1345" s="247" t="s">
        <v>917</v>
      </c>
      <c r="BR1345" s="247" t="s">
        <v>917</v>
      </c>
      <c r="BS1345" s="247" t="s">
        <v>1987</v>
      </c>
      <c r="BT1345" s="247" t="s">
        <v>917</v>
      </c>
      <c r="BU1345" s="253" t="s">
        <v>385</v>
      </c>
      <c r="BV1345" s="247" t="s">
        <v>917</v>
      </c>
      <c r="BW1345" s="247" t="s">
        <v>917</v>
      </c>
      <c r="BX1345" s="247" t="s">
        <v>399</v>
      </c>
      <c r="BY1345" s="247" t="s">
        <v>917</v>
      </c>
      <c r="BZ1345" s="247" t="s">
        <v>917</v>
      </c>
      <c r="CA1345" s="247" t="s">
        <v>420</v>
      </c>
      <c r="CB1345" s="247" t="s">
        <v>595</v>
      </c>
      <c r="CC1345" s="247" t="s">
        <v>917</v>
      </c>
      <c r="CD1345" s="247" t="s">
        <v>495</v>
      </c>
      <c r="CE1345" s="253" t="s">
        <v>510</v>
      </c>
      <c r="CF1345" s="247" t="s">
        <v>917</v>
      </c>
      <c r="CG1345" s="247" t="s">
        <v>917</v>
      </c>
      <c r="CH1345" s="247" t="s">
        <v>917</v>
      </c>
      <c r="CI1345" s="247" t="s">
        <v>917</v>
      </c>
      <c r="CJ1345" s="247" t="s">
        <v>917</v>
      </c>
      <c r="CK1345" s="247" t="s">
        <v>917</v>
      </c>
      <c r="CL1345" s="253" t="s">
        <v>559</v>
      </c>
      <c r="CM1345" s="247" t="s">
        <v>917</v>
      </c>
      <c r="CN1345" s="247" t="s">
        <v>917</v>
      </c>
      <c r="CO1345" s="247" t="s">
        <v>917</v>
      </c>
      <c r="CP1345" s="247" t="s">
        <v>917</v>
      </c>
      <c r="CQ1345" s="247" t="s">
        <v>917</v>
      </c>
      <c r="CR1345" s="247" t="s">
        <v>917</v>
      </c>
      <c r="CS1345" s="247" t="s">
        <v>917</v>
      </c>
      <c r="CT1345" s="247" t="s">
        <v>917</v>
      </c>
      <c r="CU1345" s="247" t="s">
        <v>917</v>
      </c>
      <c r="CV1345" s="247" t="s">
        <v>521</v>
      </c>
      <c r="CW1345" s="247" t="s">
        <v>917</v>
      </c>
      <c r="CX1345" s="247" t="s">
        <v>917</v>
      </c>
      <c r="CY1345" s="253" t="s">
        <v>547</v>
      </c>
      <c r="CZ1345" s="246"/>
      <c r="DA1345" s="247" t="s">
        <v>917</v>
      </c>
      <c r="DB1345" s="247" t="s">
        <v>917</v>
      </c>
      <c r="DC1345" s="247" t="s">
        <v>917</v>
      </c>
      <c r="DD1345" s="247" t="s">
        <v>917</v>
      </c>
      <c r="DE1345" s="247" t="s">
        <v>917</v>
      </c>
      <c r="DF1345" s="247" t="s">
        <v>917</v>
      </c>
      <c r="DG1345" s="247" t="s">
        <v>917</v>
      </c>
      <c r="DH1345" s="247" t="s">
        <v>917</v>
      </c>
      <c r="DI1345" s="247" t="s">
        <v>917</v>
      </c>
      <c r="DJ1345" s="247" t="s">
        <v>2016</v>
      </c>
      <c r="DK1345" s="247" t="s">
        <v>917</v>
      </c>
      <c r="DL1345" s="247" t="s">
        <v>917</v>
      </c>
      <c r="DM1345" s="247" t="s">
        <v>2033</v>
      </c>
      <c r="DN1345" s="247" t="s">
        <v>2043</v>
      </c>
      <c r="DO1345" s="247" t="s">
        <v>917</v>
      </c>
      <c r="DP1345" s="247" t="s">
        <v>917</v>
      </c>
      <c r="DQ1345" s="247" t="s">
        <v>917</v>
      </c>
      <c r="DR1345" s="247" t="s">
        <v>917</v>
      </c>
      <c r="DS1345" s="247" t="s">
        <v>917</v>
      </c>
      <c r="DT1345" s="247" t="s">
        <v>917</v>
      </c>
      <c r="DU1345" s="247" t="s">
        <v>917</v>
      </c>
      <c r="DV1345" s="247" t="s">
        <v>917</v>
      </c>
      <c r="DW1345" s="247" t="s">
        <v>917</v>
      </c>
      <c r="DX1345" s="247" t="s">
        <v>917</v>
      </c>
      <c r="DY1345" s="247" t="s">
        <v>917</v>
      </c>
      <c r="DZ1345" s="247" t="s">
        <v>917</v>
      </c>
      <c r="EA1345" s="247" t="s">
        <v>2081</v>
      </c>
      <c r="EB1345" s="247" t="s">
        <v>2115</v>
      </c>
      <c r="EC1345" s="247" t="s">
        <v>917</v>
      </c>
      <c r="ED1345" s="247" t="s">
        <v>917</v>
      </c>
      <c r="EE1345" s="247" t="s">
        <v>917</v>
      </c>
      <c r="EF1345" s="247" t="s">
        <v>917</v>
      </c>
      <c r="EG1345" s="253" t="s">
        <v>2153</v>
      </c>
      <c r="EH1345" s="247" t="s">
        <v>917</v>
      </c>
      <c r="EI1345" s="247" t="s">
        <v>917</v>
      </c>
      <c r="EJ1345" s="247" t="s">
        <v>917</v>
      </c>
      <c r="EK1345" s="253" t="s">
        <v>2173</v>
      </c>
      <c r="EL1345" s="247" t="s">
        <v>2180</v>
      </c>
      <c r="EM1345" s="247" t="s">
        <v>917</v>
      </c>
      <c r="EN1345" s="247" t="s">
        <v>917</v>
      </c>
      <c r="EO1345" s="247" t="s">
        <v>627</v>
      </c>
      <c r="EP1345" s="247" t="s">
        <v>917</v>
      </c>
      <c r="EQ1345" s="247" t="s">
        <v>917</v>
      </c>
      <c r="ER1345" s="247" t="s">
        <v>917</v>
      </c>
      <c r="ES1345" s="247" t="s">
        <v>917</v>
      </c>
      <c r="ET1345" s="247" t="s">
        <v>917</v>
      </c>
      <c r="EU1345" s="247" t="s">
        <v>917</v>
      </c>
      <c r="EV1345" s="247" t="s">
        <v>917</v>
      </c>
      <c r="EW1345" s="247" t="s">
        <v>917</v>
      </c>
      <c r="EX1345" s="246"/>
      <c r="EY1345" s="247" t="s">
        <v>917</v>
      </c>
      <c r="EZ1345" s="247" t="s">
        <v>917</v>
      </c>
      <c r="FA1345" s="247" t="s">
        <v>917</v>
      </c>
      <c r="FB1345" s="247" t="s">
        <v>917</v>
      </c>
      <c r="FC1345" s="247" t="s">
        <v>917</v>
      </c>
      <c r="FD1345" s="247" t="s">
        <v>917</v>
      </c>
      <c r="FE1345" s="247" t="s">
        <v>917</v>
      </c>
      <c r="FF1345" s="247" t="s">
        <v>917</v>
      </c>
      <c r="FG1345" s="247" t="s">
        <v>917</v>
      </c>
      <c r="FH1345" s="247" t="s">
        <v>917</v>
      </c>
      <c r="FI1345" s="247" t="s">
        <v>917</v>
      </c>
      <c r="FJ1345" s="247" t="s">
        <v>917</v>
      </c>
      <c r="FK1345" s="247" t="s">
        <v>917</v>
      </c>
      <c r="FL1345" s="247" t="s">
        <v>917</v>
      </c>
      <c r="FM1345" s="247" t="s">
        <v>917</v>
      </c>
      <c r="FN1345" s="247" t="s">
        <v>917</v>
      </c>
      <c r="FO1345" s="247" t="s">
        <v>917</v>
      </c>
      <c r="FP1345" s="247" t="s">
        <v>917</v>
      </c>
      <c r="FQ1345" s="247" t="s">
        <v>917</v>
      </c>
      <c r="FR1345" s="247" t="s">
        <v>917</v>
      </c>
      <c r="FS1345" s="247" t="s">
        <v>917</v>
      </c>
      <c r="FT1345" s="247" t="s">
        <v>917</v>
      </c>
      <c r="FU1345" s="247" t="s">
        <v>917</v>
      </c>
      <c r="FV1345" s="247" t="s">
        <v>917</v>
      </c>
      <c r="FW1345" s="247" t="s">
        <v>917</v>
      </c>
      <c r="FX1345" s="247" t="s">
        <v>917</v>
      </c>
      <c r="FY1345" s="247" t="s">
        <v>917</v>
      </c>
      <c r="FZ1345" s="247" t="s">
        <v>917</v>
      </c>
      <c r="GA1345" s="247" t="s">
        <v>917</v>
      </c>
      <c r="GB1345" s="247" t="s">
        <v>917</v>
      </c>
      <c r="GC1345" s="247" t="s">
        <v>917</v>
      </c>
      <c r="GD1345" s="247" t="s">
        <v>917</v>
      </c>
      <c r="GE1345" s="247" t="s">
        <v>917</v>
      </c>
      <c r="GF1345" s="247" t="s">
        <v>917</v>
      </c>
      <c r="GG1345" s="247" t="s">
        <v>2328</v>
      </c>
      <c r="GH1345" s="247"/>
      <c r="GI1345" s="247" t="s">
        <v>2341</v>
      </c>
      <c r="GJ1345" s="247" t="s">
        <v>2351</v>
      </c>
      <c r="GK1345" s="247" t="s">
        <v>917</v>
      </c>
      <c r="GL1345" s="247" t="s">
        <v>917</v>
      </c>
      <c r="GM1345" s="247" t="s">
        <v>917</v>
      </c>
      <c r="GN1345" s="247" t="s">
        <v>917</v>
      </c>
      <c r="GO1345" s="247" t="s">
        <v>917</v>
      </c>
      <c r="GP1345" s="247" t="s">
        <v>917</v>
      </c>
      <c r="GQ1345" s="247" t="s">
        <v>917</v>
      </c>
      <c r="GR1345" s="247" t="s">
        <v>917</v>
      </c>
      <c r="GS1345" s="247" t="s">
        <v>917</v>
      </c>
      <c r="GT1345" s="247" t="s">
        <v>917</v>
      </c>
      <c r="GU1345" s="247" t="s">
        <v>917</v>
      </c>
      <c r="GV1345" s="247" t="s">
        <v>917</v>
      </c>
      <c r="GW1345" s="247" t="s">
        <v>917</v>
      </c>
      <c r="GX1345" s="247" t="s">
        <v>917</v>
      </c>
      <c r="GY1345" s="248"/>
      <c r="GZ1345" s="249"/>
      <c r="HA1345" s="247"/>
      <c r="HB1345" s="247"/>
      <c r="HC1345" s="247"/>
      <c r="HD1345" s="247"/>
      <c r="HE1345" s="247"/>
      <c r="HF1345" s="247"/>
      <c r="HG1345" s="247"/>
      <c r="HH1345" s="247"/>
      <c r="HI1345" s="247"/>
      <c r="HJ1345" s="247"/>
      <c r="HK1345" s="247"/>
      <c r="HL1345" s="247"/>
      <c r="HM1345" s="247"/>
      <c r="HN1345" s="247"/>
      <c r="HO1345" s="247"/>
      <c r="HP1345" s="250"/>
      <c r="HQ1345" s="247"/>
      <c r="HR1345" s="247"/>
      <c r="HS1345" s="247"/>
    </row>
    <row r="1346" spans="3:227" x14ac:dyDescent="0.4">
      <c r="C1346" s="247" t="s">
        <v>56</v>
      </c>
      <c r="D1346" s="247" t="s">
        <v>2390</v>
      </c>
      <c r="E1346" s="247"/>
      <c r="F1346" s="247" t="s">
        <v>917</v>
      </c>
      <c r="G1346" s="247" t="s">
        <v>917</v>
      </c>
      <c r="H1346" s="247" t="s">
        <v>917</v>
      </c>
      <c r="I1346" s="247" t="s">
        <v>258</v>
      </c>
      <c r="J1346" s="247" t="s">
        <v>917</v>
      </c>
      <c r="K1346" s="247" t="s">
        <v>224</v>
      </c>
      <c r="L1346" s="247" t="s">
        <v>209</v>
      </c>
      <c r="M1346" s="247" t="s">
        <v>277</v>
      </c>
      <c r="N1346" s="247" t="s">
        <v>1926</v>
      </c>
      <c r="O1346" s="247" t="s">
        <v>917</v>
      </c>
      <c r="P1346" s="247" t="s">
        <v>917</v>
      </c>
      <c r="Q1346" s="247" t="s">
        <v>917</v>
      </c>
      <c r="R1346" s="247" t="s">
        <v>917</v>
      </c>
      <c r="S1346" s="247" t="s">
        <v>917</v>
      </c>
      <c r="T1346" s="247" t="s">
        <v>235</v>
      </c>
      <c r="U1346" s="253" t="s">
        <v>201</v>
      </c>
      <c r="V1346" s="253" t="s">
        <v>1936</v>
      </c>
      <c r="W1346" s="247" t="s">
        <v>917</v>
      </c>
      <c r="X1346" s="247" t="s">
        <v>482</v>
      </c>
      <c r="Y1346" s="247" t="s">
        <v>2415</v>
      </c>
      <c r="Z1346" s="247" t="s">
        <v>917</v>
      </c>
      <c r="AA1346" s="247" t="s">
        <v>917</v>
      </c>
      <c r="AB1346" s="247" t="s">
        <v>917</v>
      </c>
      <c r="AC1346" s="247" t="s">
        <v>2415</v>
      </c>
      <c r="AD1346" s="247" t="s">
        <v>306</v>
      </c>
      <c r="AE1346" s="247" t="s">
        <v>327</v>
      </c>
      <c r="AF1346" s="247" t="s">
        <v>917</v>
      </c>
      <c r="AG1346" s="247" t="s">
        <v>917</v>
      </c>
      <c r="AH1346" s="247" t="s">
        <v>917</v>
      </c>
      <c r="AI1346" s="247" t="s">
        <v>917</v>
      </c>
      <c r="AJ1346" s="247" t="s">
        <v>917</v>
      </c>
      <c r="AK1346" s="246"/>
      <c r="AL1346" s="247" t="s">
        <v>917</v>
      </c>
      <c r="AM1346" s="247" t="s">
        <v>917</v>
      </c>
      <c r="AN1346" s="247" t="s">
        <v>917</v>
      </c>
      <c r="AO1346" s="247" t="s">
        <v>917</v>
      </c>
      <c r="AP1346" s="247" t="s">
        <v>917</v>
      </c>
      <c r="AQ1346" s="247" t="s">
        <v>917</v>
      </c>
      <c r="AR1346" s="247" t="s">
        <v>917</v>
      </c>
      <c r="AS1346" s="247" t="s">
        <v>587</v>
      </c>
      <c r="AT1346" s="247" t="s">
        <v>917</v>
      </c>
      <c r="AU1346" s="247" t="s">
        <v>917</v>
      </c>
      <c r="AV1346" s="247" t="s">
        <v>917</v>
      </c>
      <c r="AW1346" s="247" t="s">
        <v>917</v>
      </c>
      <c r="AX1346" s="247" t="s">
        <v>917</v>
      </c>
      <c r="AY1346" s="247" t="s">
        <v>917</v>
      </c>
      <c r="AZ1346" s="247" t="s">
        <v>917</v>
      </c>
      <c r="BA1346" s="247" t="s">
        <v>439</v>
      </c>
      <c r="BB1346" s="247" t="s">
        <v>917</v>
      </c>
      <c r="BC1346" s="247" t="s">
        <v>917</v>
      </c>
      <c r="BD1346" s="247" t="s">
        <v>917</v>
      </c>
      <c r="BE1346" s="247" t="s">
        <v>917</v>
      </c>
      <c r="BF1346" s="247" t="s">
        <v>917</v>
      </c>
      <c r="BG1346" s="247" t="s">
        <v>917</v>
      </c>
      <c r="BH1346" s="247" t="s">
        <v>917</v>
      </c>
      <c r="BI1346" s="247" t="s">
        <v>917</v>
      </c>
      <c r="BJ1346" s="247" t="s">
        <v>917</v>
      </c>
      <c r="BK1346" s="247" t="s">
        <v>917</v>
      </c>
      <c r="BL1346" s="247" t="s">
        <v>917</v>
      </c>
      <c r="BM1346" s="247" t="s">
        <v>917</v>
      </c>
      <c r="BN1346" s="247" t="s">
        <v>917</v>
      </c>
      <c r="BO1346" s="247" t="s">
        <v>917</v>
      </c>
      <c r="BP1346" s="247" t="s">
        <v>917</v>
      </c>
      <c r="BQ1346" s="247" t="s">
        <v>917</v>
      </c>
      <c r="BR1346" s="247" t="s">
        <v>917</v>
      </c>
      <c r="BS1346" s="247" t="s">
        <v>1988</v>
      </c>
      <c r="BT1346" s="247" t="s">
        <v>917</v>
      </c>
      <c r="BU1346" s="247" t="s">
        <v>917</v>
      </c>
      <c r="BV1346" s="247" t="s">
        <v>917</v>
      </c>
      <c r="BW1346" s="247" t="s">
        <v>917</v>
      </c>
      <c r="BX1346" s="247" t="s">
        <v>400</v>
      </c>
      <c r="BY1346" s="247" t="s">
        <v>917</v>
      </c>
      <c r="BZ1346" s="247" t="s">
        <v>917</v>
      </c>
      <c r="CA1346" s="247" t="s">
        <v>654</v>
      </c>
      <c r="CB1346" s="247" t="s">
        <v>596</v>
      </c>
      <c r="CC1346" s="247" t="s">
        <v>917</v>
      </c>
      <c r="CD1346" s="247" t="s">
        <v>496</v>
      </c>
      <c r="CE1346" s="247" t="s">
        <v>917</v>
      </c>
      <c r="CF1346" s="247" t="s">
        <v>917</v>
      </c>
      <c r="CG1346" s="247" t="s">
        <v>917</v>
      </c>
      <c r="CH1346" s="247" t="s">
        <v>917</v>
      </c>
      <c r="CI1346" s="247" t="s">
        <v>917</v>
      </c>
      <c r="CJ1346" s="247" t="s">
        <v>917</v>
      </c>
      <c r="CK1346" s="247" t="s">
        <v>917</v>
      </c>
      <c r="CL1346" s="247" t="s">
        <v>917</v>
      </c>
      <c r="CM1346" s="247" t="s">
        <v>917</v>
      </c>
      <c r="CN1346" s="247" t="s">
        <v>917</v>
      </c>
      <c r="CO1346" s="247" t="s">
        <v>917</v>
      </c>
      <c r="CP1346" s="247" t="s">
        <v>917</v>
      </c>
      <c r="CQ1346" s="247" t="s">
        <v>917</v>
      </c>
      <c r="CR1346" s="247" t="s">
        <v>917</v>
      </c>
      <c r="CS1346" s="247" t="s">
        <v>917</v>
      </c>
      <c r="CT1346" s="247" t="s">
        <v>917</v>
      </c>
      <c r="CU1346" s="247" t="s">
        <v>917</v>
      </c>
      <c r="CV1346" s="247" t="s">
        <v>522</v>
      </c>
      <c r="CW1346" s="247" t="s">
        <v>917</v>
      </c>
      <c r="CX1346" s="247" t="s">
        <v>917</v>
      </c>
      <c r="CY1346" s="247" t="s">
        <v>917</v>
      </c>
      <c r="CZ1346" s="246"/>
      <c r="DA1346" s="247" t="s">
        <v>917</v>
      </c>
      <c r="DB1346" s="247" t="s">
        <v>917</v>
      </c>
      <c r="DC1346" s="247" t="s">
        <v>917</v>
      </c>
      <c r="DD1346" s="247" t="s">
        <v>917</v>
      </c>
      <c r="DE1346" s="247" t="s">
        <v>917</v>
      </c>
      <c r="DF1346" s="247" t="s">
        <v>917</v>
      </c>
      <c r="DG1346" s="247" t="s">
        <v>917</v>
      </c>
      <c r="DH1346" s="247" t="s">
        <v>917</v>
      </c>
      <c r="DI1346" s="247" t="s">
        <v>917</v>
      </c>
      <c r="DJ1346" s="253" t="s">
        <v>2017</v>
      </c>
      <c r="DK1346" s="247" t="s">
        <v>917</v>
      </c>
      <c r="DL1346" s="247" t="s">
        <v>917</v>
      </c>
      <c r="DM1346" s="247" t="s">
        <v>2034</v>
      </c>
      <c r="DN1346" s="247" t="s">
        <v>2044</v>
      </c>
      <c r="DO1346" s="247" t="s">
        <v>917</v>
      </c>
      <c r="DP1346" s="247" t="s">
        <v>917</v>
      </c>
      <c r="DQ1346" s="247" t="s">
        <v>917</v>
      </c>
      <c r="DR1346" s="247" t="s">
        <v>917</v>
      </c>
      <c r="DS1346" s="247" t="s">
        <v>917</v>
      </c>
      <c r="DT1346" s="247" t="s">
        <v>917</v>
      </c>
      <c r="DU1346" s="247" t="s">
        <v>917</v>
      </c>
      <c r="DV1346" s="247" t="s">
        <v>917</v>
      </c>
      <c r="DW1346" s="247" t="s">
        <v>917</v>
      </c>
      <c r="DX1346" s="247" t="s">
        <v>917</v>
      </c>
      <c r="DY1346" s="247" t="s">
        <v>917</v>
      </c>
      <c r="DZ1346" s="247" t="s">
        <v>917</v>
      </c>
      <c r="EA1346" s="247" t="s">
        <v>2082</v>
      </c>
      <c r="EB1346" s="247" t="s">
        <v>2116</v>
      </c>
      <c r="EC1346" s="247" t="s">
        <v>917</v>
      </c>
      <c r="ED1346" s="247" t="s">
        <v>917</v>
      </c>
      <c r="EE1346" s="247" t="s">
        <v>917</v>
      </c>
      <c r="EF1346" s="247" t="s">
        <v>917</v>
      </c>
      <c r="EG1346" s="247" t="s">
        <v>917</v>
      </c>
      <c r="EH1346" s="247" t="s">
        <v>917</v>
      </c>
      <c r="EI1346" s="247" t="s">
        <v>917</v>
      </c>
      <c r="EJ1346" s="247" t="s">
        <v>917</v>
      </c>
      <c r="EK1346" s="247" t="s">
        <v>917</v>
      </c>
      <c r="EL1346" s="253" t="s">
        <v>2181</v>
      </c>
      <c r="EM1346" s="247" t="s">
        <v>917</v>
      </c>
      <c r="EN1346" s="247" t="s">
        <v>917</v>
      </c>
      <c r="EO1346" s="247" t="s">
        <v>628</v>
      </c>
      <c r="EP1346" s="247" t="s">
        <v>917</v>
      </c>
      <c r="EQ1346" s="247" t="s">
        <v>917</v>
      </c>
      <c r="ER1346" s="247" t="s">
        <v>917</v>
      </c>
      <c r="ES1346" s="247" t="s">
        <v>917</v>
      </c>
      <c r="ET1346" s="247" t="s">
        <v>917</v>
      </c>
      <c r="EU1346" s="247" t="s">
        <v>917</v>
      </c>
      <c r="EV1346" s="247" t="s">
        <v>917</v>
      </c>
      <c r="EW1346" s="247" t="s">
        <v>917</v>
      </c>
      <c r="EX1346" s="246"/>
      <c r="EY1346" s="247" t="s">
        <v>917</v>
      </c>
      <c r="EZ1346" s="247" t="s">
        <v>917</v>
      </c>
      <c r="FA1346" s="247" t="s">
        <v>917</v>
      </c>
      <c r="FB1346" s="247" t="s">
        <v>917</v>
      </c>
      <c r="FC1346" s="247" t="s">
        <v>917</v>
      </c>
      <c r="FD1346" s="247" t="s">
        <v>917</v>
      </c>
      <c r="FE1346" s="247" t="s">
        <v>917</v>
      </c>
      <c r="FF1346" s="247" t="s">
        <v>917</v>
      </c>
      <c r="FG1346" s="247" t="s">
        <v>917</v>
      </c>
      <c r="FH1346" s="247" t="s">
        <v>917</v>
      </c>
      <c r="FI1346" s="247" t="s">
        <v>917</v>
      </c>
      <c r="FJ1346" s="247" t="s">
        <v>917</v>
      </c>
      <c r="FK1346" s="247" t="s">
        <v>917</v>
      </c>
      <c r="FL1346" s="247" t="s">
        <v>917</v>
      </c>
      <c r="FM1346" s="247" t="s">
        <v>917</v>
      </c>
      <c r="FN1346" s="247" t="s">
        <v>917</v>
      </c>
      <c r="FO1346" s="247" t="s">
        <v>917</v>
      </c>
      <c r="FP1346" s="247" t="s">
        <v>917</v>
      </c>
      <c r="FQ1346" s="247" t="s">
        <v>917</v>
      </c>
      <c r="FR1346" s="247" t="s">
        <v>917</v>
      </c>
      <c r="FS1346" s="247" t="s">
        <v>917</v>
      </c>
      <c r="FT1346" s="247" t="s">
        <v>917</v>
      </c>
      <c r="FU1346" s="247" t="s">
        <v>917</v>
      </c>
      <c r="FV1346" s="247" t="s">
        <v>917</v>
      </c>
      <c r="FW1346" s="247" t="s">
        <v>917</v>
      </c>
      <c r="FX1346" s="247" t="s">
        <v>917</v>
      </c>
      <c r="FY1346" s="247" t="s">
        <v>917</v>
      </c>
      <c r="FZ1346" s="247" t="s">
        <v>917</v>
      </c>
      <c r="GA1346" s="247" t="s">
        <v>917</v>
      </c>
      <c r="GB1346" s="247" t="s">
        <v>917</v>
      </c>
      <c r="GC1346" s="247" t="s">
        <v>917</v>
      </c>
      <c r="GD1346" s="247" t="s">
        <v>917</v>
      </c>
      <c r="GE1346" s="247" t="s">
        <v>917</v>
      </c>
      <c r="GF1346" s="247" t="s">
        <v>917</v>
      </c>
      <c r="GG1346" s="247" t="s">
        <v>2329</v>
      </c>
      <c r="GH1346" s="247"/>
      <c r="GI1346" s="247" t="s">
        <v>2342</v>
      </c>
      <c r="GJ1346" s="247" t="s">
        <v>2352</v>
      </c>
      <c r="GK1346" s="247" t="s">
        <v>917</v>
      </c>
      <c r="GL1346" s="247" t="s">
        <v>917</v>
      </c>
      <c r="GM1346" s="247" t="s">
        <v>917</v>
      </c>
      <c r="GN1346" s="247" t="s">
        <v>917</v>
      </c>
      <c r="GO1346" s="247" t="s">
        <v>917</v>
      </c>
      <c r="GP1346" s="247" t="s">
        <v>917</v>
      </c>
      <c r="GQ1346" s="247" t="s">
        <v>917</v>
      </c>
      <c r="GR1346" s="247" t="s">
        <v>917</v>
      </c>
      <c r="GS1346" s="247" t="s">
        <v>917</v>
      </c>
      <c r="GT1346" s="247" t="s">
        <v>917</v>
      </c>
      <c r="GU1346" s="247" t="s">
        <v>917</v>
      </c>
      <c r="GV1346" s="247" t="s">
        <v>917</v>
      </c>
      <c r="GW1346" s="247" t="s">
        <v>917</v>
      </c>
      <c r="GX1346" s="247" t="s">
        <v>917</v>
      </c>
      <c r="GY1346" s="248"/>
      <c r="GZ1346" s="249"/>
      <c r="HA1346" s="247"/>
      <c r="HB1346" s="247"/>
      <c r="HC1346" s="247"/>
      <c r="HD1346" s="247"/>
      <c r="HE1346" s="247"/>
      <c r="HF1346" s="247"/>
      <c r="HG1346" s="247"/>
      <c r="HH1346" s="247"/>
      <c r="HI1346" s="247"/>
      <c r="HJ1346" s="247"/>
      <c r="HK1346" s="247"/>
      <c r="HL1346" s="247"/>
      <c r="HM1346" s="247"/>
      <c r="HN1346" s="247"/>
      <c r="HO1346" s="247"/>
      <c r="HP1346" s="250"/>
      <c r="HQ1346" s="247"/>
      <c r="HR1346" s="247"/>
      <c r="HS1346" s="247"/>
    </row>
    <row r="1347" spans="3:227" x14ac:dyDescent="0.4">
      <c r="C1347" s="247" t="s">
        <v>1906</v>
      </c>
      <c r="D1347" s="247" t="s">
        <v>2391</v>
      </c>
      <c r="E1347" s="247"/>
      <c r="F1347" s="247" t="s">
        <v>917</v>
      </c>
      <c r="G1347" s="247" t="s">
        <v>917</v>
      </c>
      <c r="H1347" s="247" t="s">
        <v>917</v>
      </c>
      <c r="I1347" s="247" t="s">
        <v>259</v>
      </c>
      <c r="J1347" s="247" t="s">
        <v>917</v>
      </c>
      <c r="K1347" s="247" t="s">
        <v>225</v>
      </c>
      <c r="L1347" s="247" t="s">
        <v>210</v>
      </c>
      <c r="M1347" s="247" t="s">
        <v>278</v>
      </c>
      <c r="N1347" s="247" t="s">
        <v>1927</v>
      </c>
      <c r="O1347" s="247" t="s">
        <v>917</v>
      </c>
      <c r="P1347" s="247" t="s">
        <v>917</v>
      </c>
      <c r="Q1347" s="247" t="s">
        <v>917</v>
      </c>
      <c r="R1347" s="247" t="s">
        <v>917</v>
      </c>
      <c r="S1347" s="247" t="s">
        <v>917</v>
      </c>
      <c r="T1347" s="253" t="s">
        <v>470</v>
      </c>
      <c r="U1347" s="247" t="s">
        <v>917</v>
      </c>
      <c r="V1347" s="247" t="s">
        <v>917</v>
      </c>
      <c r="W1347" s="247" t="s">
        <v>917</v>
      </c>
      <c r="X1347" s="253" t="s">
        <v>1938</v>
      </c>
      <c r="Y1347" s="247" t="s">
        <v>2415</v>
      </c>
      <c r="Z1347" s="247" t="s">
        <v>917</v>
      </c>
      <c r="AA1347" s="247" t="s">
        <v>917</v>
      </c>
      <c r="AB1347" s="247" t="s">
        <v>917</v>
      </c>
      <c r="AC1347" s="247" t="s">
        <v>2415</v>
      </c>
      <c r="AD1347" s="247" t="s">
        <v>307</v>
      </c>
      <c r="AE1347" s="247" t="s">
        <v>328</v>
      </c>
      <c r="AF1347" s="247" t="s">
        <v>917</v>
      </c>
      <c r="AG1347" s="247" t="s">
        <v>917</v>
      </c>
      <c r="AH1347" s="247" t="s">
        <v>917</v>
      </c>
      <c r="AI1347" s="247" t="s">
        <v>917</v>
      </c>
      <c r="AJ1347" s="247" t="s">
        <v>917</v>
      </c>
      <c r="AK1347" s="246"/>
      <c r="AL1347" s="247" t="s">
        <v>917</v>
      </c>
      <c r="AM1347" s="247" t="s">
        <v>917</v>
      </c>
      <c r="AN1347" s="247" t="s">
        <v>917</v>
      </c>
      <c r="AO1347" s="247" t="s">
        <v>917</v>
      </c>
      <c r="AP1347" s="247" t="s">
        <v>917</v>
      </c>
      <c r="AQ1347" s="247" t="s">
        <v>917</v>
      </c>
      <c r="AR1347" s="247" t="s">
        <v>917</v>
      </c>
      <c r="AS1347" s="247" t="s">
        <v>588</v>
      </c>
      <c r="AT1347" s="247" t="s">
        <v>917</v>
      </c>
      <c r="AU1347" s="247" t="s">
        <v>917</v>
      </c>
      <c r="AV1347" s="247" t="s">
        <v>917</v>
      </c>
      <c r="AW1347" s="247" t="s">
        <v>917</v>
      </c>
      <c r="AX1347" s="247" t="s">
        <v>917</v>
      </c>
      <c r="AY1347" s="247" t="s">
        <v>917</v>
      </c>
      <c r="AZ1347" s="247" t="s">
        <v>917</v>
      </c>
      <c r="BA1347" s="247" t="s">
        <v>440</v>
      </c>
      <c r="BB1347" s="247" t="s">
        <v>917</v>
      </c>
      <c r="BC1347" s="247" t="s">
        <v>917</v>
      </c>
      <c r="BD1347" s="247" t="s">
        <v>917</v>
      </c>
      <c r="BE1347" s="247" t="s">
        <v>917</v>
      </c>
      <c r="BF1347" s="247" t="s">
        <v>917</v>
      </c>
      <c r="BG1347" s="247" t="s">
        <v>917</v>
      </c>
      <c r="BH1347" s="247" t="s">
        <v>917</v>
      </c>
      <c r="BI1347" s="247" t="s">
        <v>917</v>
      </c>
      <c r="BJ1347" s="247" t="s">
        <v>917</v>
      </c>
      <c r="BK1347" s="247" t="s">
        <v>917</v>
      </c>
      <c r="BL1347" s="247" t="s">
        <v>917</v>
      </c>
      <c r="BM1347" s="247" t="s">
        <v>917</v>
      </c>
      <c r="BN1347" s="247" t="s">
        <v>917</v>
      </c>
      <c r="BO1347" s="247" t="s">
        <v>917</v>
      </c>
      <c r="BP1347" s="247" t="s">
        <v>917</v>
      </c>
      <c r="BQ1347" s="247" t="s">
        <v>917</v>
      </c>
      <c r="BR1347" s="247" t="s">
        <v>917</v>
      </c>
      <c r="BS1347" s="253" t="s">
        <v>1989</v>
      </c>
      <c r="BT1347" s="247" t="s">
        <v>917</v>
      </c>
      <c r="BU1347" s="247" t="s">
        <v>917</v>
      </c>
      <c r="BV1347" s="247" t="s">
        <v>917</v>
      </c>
      <c r="BW1347" s="247" t="s">
        <v>917</v>
      </c>
      <c r="BX1347" s="247" t="s">
        <v>401</v>
      </c>
      <c r="BY1347" s="247" t="s">
        <v>917</v>
      </c>
      <c r="BZ1347" s="247" t="s">
        <v>917</v>
      </c>
      <c r="CA1347" s="247" t="s">
        <v>421</v>
      </c>
      <c r="CB1347" s="253" t="s">
        <v>597</v>
      </c>
      <c r="CC1347" s="247" t="s">
        <v>917</v>
      </c>
      <c r="CD1347" s="247" t="s">
        <v>497</v>
      </c>
      <c r="CE1347" s="247" t="s">
        <v>917</v>
      </c>
      <c r="CF1347" s="247" t="s">
        <v>917</v>
      </c>
      <c r="CG1347" s="247" t="s">
        <v>917</v>
      </c>
      <c r="CH1347" s="247" t="s">
        <v>917</v>
      </c>
      <c r="CI1347" s="247" t="s">
        <v>917</v>
      </c>
      <c r="CJ1347" s="247" t="s">
        <v>917</v>
      </c>
      <c r="CK1347" s="247" t="s">
        <v>917</v>
      </c>
      <c r="CL1347" s="247" t="s">
        <v>917</v>
      </c>
      <c r="CM1347" s="247" t="s">
        <v>917</v>
      </c>
      <c r="CN1347" s="247" t="s">
        <v>917</v>
      </c>
      <c r="CO1347" s="247" t="s">
        <v>917</v>
      </c>
      <c r="CP1347" s="247" t="s">
        <v>917</v>
      </c>
      <c r="CQ1347" s="247" t="s">
        <v>917</v>
      </c>
      <c r="CR1347" s="247" t="s">
        <v>917</v>
      </c>
      <c r="CS1347" s="247" t="s">
        <v>917</v>
      </c>
      <c r="CT1347" s="247" t="s">
        <v>917</v>
      </c>
      <c r="CU1347" s="247" t="s">
        <v>917</v>
      </c>
      <c r="CV1347" s="247" t="s">
        <v>523</v>
      </c>
      <c r="CW1347" s="247" t="s">
        <v>917</v>
      </c>
      <c r="CX1347" s="247" t="s">
        <v>917</v>
      </c>
      <c r="CY1347" s="247" t="s">
        <v>917</v>
      </c>
      <c r="CZ1347" s="246"/>
      <c r="DA1347" s="247" t="s">
        <v>917</v>
      </c>
      <c r="DB1347" s="247" t="s">
        <v>917</v>
      </c>
      <c r="DC1347" s="247" t="s">
        <v>917</v>
      </c>
      <c r="DD1347" s="247" t="s">
        <v>917</v>
      </c>
      <c r="DE1347" s="247" t="s">
        <v>917</v>
      </c>
      <c r="DF1347" s="247" t="s">
        <v>917</v>
      </c>
      <c r="DG1347" s="247" t="s">
        <v>917</v>
      </c>
      <c r="DH1347" s="247" t="s">
        <v>917</v>
      </c>
      <c r="DI1347" s="247" t="s">
        <v>917</v>
      </c>
      <c r="DJ1347" s="247" t="s">
        <v>917</v>
      </c>
      <c r="DK1347" s="247" t="s">
        <v>917</v>
      </c>
      <c r="DL1347" s="247" t="s">
        <v>917</v>
      </c>
      <c r="DM1347" s="247" t="s">
        <v>2035</v>
      </c>
      <c r="DN1347" s="247" t="s">
        <v>2045</v>
      </c>
      <c r="DO1347" s="247" t="s">
        <v>917</v>
      </c>
      <c r="DP1347" s="247" t="s">
        <v>917</v>
      </c>
      <c r="DQ1347" s="247" t="s">
        <v>917</v>
      </c>
      <c r="DR1347" s="247" t="s">
        <v>917</v>
      </c>
      <c r="DS1347" s="247" t="s">
        <v>917</v>
      </c>
      <c r="DT1347" s="247" t="s">
        <v>917</v>
      </c>
      <c r="DU1347" s="247" t="s">
        <v>917</v>
      </c>
      <c r="DV1347" s="247" t="s">
        <v>917</v>
      </c>
      <c r="DW1347" s="247" t="s">
        <v>917</v>
      </c>
      <c r="DX1347" s="247" t="s">
        <v>917</v>
      </c>
      <c r="DY1347" s="247" t="s">
        <v>917</v>
      </c>
      <c r="DZ1347" s="247" t="s">
        <v>917</v>
      </c>
      <c r="EA1347" s="247" t="s">
        <v>2083</v>
      </c>
      <c r="EB1347" s="247" t="s">
        <v>2117</v>
      </c>
      <c r="EC1347" s="247" t="s">
        <v>917</v>
      </c>
      <c r="ED1347" s="247" t="s">
        <v>917</v>
      </c>
      <c r="EE1347" s="247" t="s">
        <v>917</v>
      </c>
      <c r="EF1347" s="247" t="s">
        <v>917</v>
      </c>
      <c r="EG1347" s="247" t="s">
        <v>917</v>
      </c>
      <c r="EH1347" s="247" t="s">
        <v>917</v>
      </c>
      <c r="EI1347" s="247" t="s">
        <v>917</v>
      </c>
      <c r="EJ1347" s="247" t="s">
        <v>917</v>
      </c>
      <c r="EK1347" s="247" t="s">
        <v>917</v>
      </c>
      <c r="EL1347" s="247" t="s">
        <v>917</v>
      </c>
      <c r="EM1347" s="247" t="s">
        <v>917</v>
      </c>
      <c r="EN1347" s="247" t="s">
        <v>917</v>
      </c>
      <c r="EO1347" s="247" t="s">
        <v>629</v>
      </c>
      <c r="EP1347" s="247" t="s">
        <v>917</v>
      </c>
      <c r="EQ1347" s="247" t="s">
        <v>917</v>
      </c>
      <c r="ER1347" s="247" t="s">
        <v>917</v>
      </c>
      <c r="ES1347" s="247" t="s">
        <v>917</v>
      </c>
      <c r="ET1347" s="247" t="s">
        <v>917</v>
      </c>
      <c r="EU1347" s="247" t="s">
        <v>917</v>
      </c>
      <c r="EV1347" s="247" t="s">
        <v>917</v>
      </c>
      <c r="EW1347" s="247" t="s">
        <v>917</v>
      </c>
      <c r="EX1347" s="246"/>
      <c r="EY1347" s="247" t="s">
        <v>917</v>
      </c>
      <c r="EZ1347" s="247" t="s">
        <v>917</v>
      </c>
      <c r="FA1347" s="247" t="s">
        <v>917</v>
      </c>
      <c r="FB1347" s="247" t="s">
        <v>917</v>
      </c>
      <c r="FC1347" s="247" t="s">
        <v>917</v>
      </c>
      <c r="FD1347" s="247" t="s">
        <v>917</v>
      </c>
      <c r="FE1347" s="247" t="s">
        <v>917</v>
      </c>
      <c r="FF1347" s="247" t="s">
        <v>917</v>
      </c>
      <c r="FG1347" s="247" t="s">
        <v>917</v>
      </c>
      <c r="FH1347" s="247" t="s">
        <v>917</v>
      </c>
      <c r="FI1347" s="247" t="s">
        <v>917</v>
      </c>
      <c r="FJ1347" s="247" t="s">
        <v>917</v>
      </c>
      <c r="FK1347" s="247" t="s">
        <v>917</v>
      </c>
      <c r="FL1347" s="247" t="s">
        <v>917</v>
      </c>
      <c r="FM1347" s="247" t="s">
        <v>917</v>
      </c>
      <c r="FN1347" s="247" t="s">
        <v>917</v>
      </c>
      <c r="FO1347" s="247" t="s">
        <v>917</v>
      </c>
      <c r="FP1347" s="247" t="s">
        <v>917</v>
      </c>
      <c r="FQ1347" s="247" t="s">
        <v>917</v>
      </c>
      <c r="FR1347" s="247" t="s">
        <v>917</v>
      </c>
      <c r="FS1347" s="247" t="s">
        <v>917</v>
      </c>
      <c r="FT1347" s="247" t="s">
        <v>917</v>
      </c>
      <c r="FU1347" s="247" t="s">
        <v>917</v>
      </c>
      <c r="FV1347" s="247" t="s">
        <v>917</v>
      </c>
      <c r="FW1347" s="247" t="s">
        <v>917</v>
      </c>
      <c r="FX1347" s="247" t="s">
        <v>917</v>
      </c>
      <c r="FY1347" s="247" t="s">
        <v>917</v>
      </c>
      <c r="FZ1347" s="247" t="s">
        <v>917</v>
      </c>
      <c r="GA1347" s="247" t="s">
        <v>917</v>
      </c>
      <c r="GB1347" s="247" t="s">
        <v>917</v>
      </c>
      <c r="GC1347" s="247" t="s">
        <v>917</v>
      </c>
      <c r="GD1347" s="247" t="s">
        <v>917</v>
      </c>
      <c r="GE1347" s="247" t="s">
        <v>917</v>
      </c>
      <c r="GF1347" s="247" t="s">
        <v>917</v>
      </c>
      <c r="GG1347" s="253" t="s">
        <v>2330</v>
      </c>
      <c r="GH1347" s="247"/>
      <c r="GI1347" s="247" t="s">
        <v>2343</v>
      </c>
      <c r="GJ1347" s="253" t="s">
        <v>2353</v>
      </c>
      <c r="GK1347" s="247" t="s">
        <v>917</v>
      </c>
      <c r="GL1347" s="247" t="s">
        <v>917</v>
      </c>
      <c r="GM1347" s="247" t="s">
        <v>917</v>
      </c>
      <c r="GN1347" s="247" t="s">
        <v>917</v>
      </c>
      <c r="GO1347" s="247" t="s">
        <v>917</v>
      </c>
      <c r="GP1347" s="247" t="s">
        <v>917</v>
      </c>
      <c r="GQ1347" s="247" t="s">
        <v>917</v>
      </c>
      <c r="GR1347" s="247" t="s">
        <v>917</v>
      </c>
      <c r="GS1347" s="247" t="s">
        <v>917</v>
      </c>
      <c r="GT1347" s="247" t="s">
        <v>917</v>
      </c>
      <c r="GU1347" s="247" t="s">
        <v>917</v>
      </c>
      <c r="GV1347" s="247" t="s">
        <v>917</v>
      </c>
      <c r="GW1347" s="247" t="s">
        <v>917</v>
      </c>
      <c r="GX1347" s="247" t="s">
        <v>917</v>
      </c>
      <c r="GY1347" s="248"/>
      <c r="GZ1347" s="249"/>
      <c r="HA1347" s="247"/>
      <c r="HB1347" s="247"/>
      <c r="HC1347" s="247"/>
      <c r="HD1347" s="247"/>
      <c r="HE1347" s="247"/>
      <c r="HF1347" s="247"/>
      <c r="HG1347" s="247"/>
      <c r="HH1347" s="247"/>
      <c r="HI1347" s="247"/>
      <c r="HJ1347" s="247"/>
      <c r="HK1347" s="247"/>
      <c r="HL1347" s="247"/>
      <c r="HM1347" s="247"/>
      <c r="HN1347" s="247"/>
      <c r="HO1347" s="247"/>
      <c r="HP1347" s="250"/>
      <c r="HQ1347" s="247"/>
      <c r="HR1347" s="247"/>
      <c r="HS1347" s="247"/>
    </row>
    <row r="1348" spans="3:227" x14ac:dyDescent="0.4">
      <c r="C1348" s="247" t="s">
        <v>1907</v>
      </c>
      <c r="D1348" s="247" t="s">
        <v>2392</v>
      </c>
      <c r="E1348" s="247"/>
      <c r="F1348" s="247" t="s">
        <v>917</v>
      </c>
      <c r="G1348" s="247" t="s">
        <v>917</v>
      </c>
      <c r="H1348" s="247" t="s">
        <v>917</v>
      </c>
      <c r="I1348" s="247" t="s">
        <v>260</v>
      </c>
      <c r="J1348" s="247" t="s">
        <v>917</v>
      </c>
      <c r="K1348" s="247" t="s">
        <v>226</v>
      </c>
      <c r="L1348" s="253" t="s">
        <v>211</v>
      </c>
      <c r="M1348" s="247" t="s">
        <v>279</v>
      </c>
      <c r="N1348" s="247" t="s">
        <v>1928</v>
      </c>
      <c r="O1348" s="247" t="s">
        <v>917</v>
      </c>
      <c r="P1348" s="247" t="s">
        <v>917</v>
      </c>
      <c r="Q1348" s="247" t="s">
        <v>917</v>
      </c>
      <c r="R1348" s="247" t="s">
        <v>917</v>
      </c>
      <c r="S1348" s="247" t="s">
        <v>917</v>
      </c>
      <c r="T1348" s="247" t="s">
        <v>2415</v>
      </c>
      <c r="U1348" s="247" t="s">
        <v>917</v>
      </c>
      <c r="V1348" s="247" t="s">
        <v>917</v>
      </c>
      <c r="W1348" s="247" t="s">
        <v>917</v>
      </c>
      <c r="X1348" s="247" t="s">
        <v>917</v>
      </c>
      <c r="Y1348" s="247" t="s">
        <v>2415</v>
      </c>
      <c r="Z1348" s="247" t="s">
        <v>917</v>
      </c>
      <c r="AA1348" s="247" t="s">
        <v>917</v>
      </c>
      <c r="AB1348" s="247" t="s">
        <v>917</v>
      </c>
      <c r="AC1348" s="247" t="s">
        <v>2415</v>
      </c>
      <c r="AD1348" s="247" t="s">
        <v>308</v>
      </c>
      <c r="AE1348" s="247" t="s">
        <v>329</v>
      </c>
      <c r="AF1348" s="247" t="s">
        <v>917</v>
      </c>
      <c r="AG1348" s="247" t="s">
        <v>917</v>
      </c>
      <c r="AH1348" s="247" t="s">
        <v>917</v>
      </c>
      <c r="AI1348" s="247" t="s">
        <v>917</v>
      </c>
      <c r="AJ1348" s="247" t="s">
        <v>917</v>
      </c>
      <c r="AK1348" s="246"/>
      <c r="AL1348" s="247" t="s">
        <v>917</v>
      </c>
      <c r="AM1348" s="247" t="s">
        <v>917</v>
      </c>
      <c r="AN1348" s="247" t="s">
        <v>917</v>
      </c>
      <c r="AO1348" s="247" t="s">
        <v>917</v>
      </c>
      <c r="AP1348" s="247" t="s">
        <v>917</v>
      </c>
      <c r="AQ1348" s="247" t="s">
        <v>917</v>
      </c>
      <c r="AR1348" s="247" t="s">
        <v>917</v>
      </c>
      <c r="AS1348" s="253" t="s">
        <v>589</v>
      </c>
      <c r="AT1348" s="247" t="s">
        <v>917</v>
      </c>
      <c r="AU1348" s="247" t="s">
        <v>917</v>
      </c>
      <c r="AV1348" s="247" t="s">
        <v>917</v>
      </c>
      <c r="AW1348" s="247" t="s">
        <v>917</v>
      </c>
      <c r="AX1348" s="247" t="s">
        <v>917</v>
      </c>
      <c r="AY1348" s="247" t="s">
        <v>917</v>
      </c>
      <c r="AZ1348" s="247" t="s">
        <v>917</v>
      </c>
      <c r="BA1348" s="253" t="s">
        <v>441</v>
      </c>
      <c r="BB1348" s="247" t="s">
        <v>917</v>
      </c>
      <c r="BC1348" s="247" t="s">
        <v>917</v>
      </c>
      <c r="BD1348" s="247" t="s">
        <v>917</v>
      </c>
      <c r="BE1348" s="247" t="s">
        <v>917</v>
      </c>
      <c r="BF1348" s="247" t="s">
        <v>917</v>
      </c>
      <c r="BG1348" s="247" t="s">
        <v>917</v>
      </c>
      <c r="BH1348" s="247" t="s">
        <v>917</v>
      </c>
      <c r="BI1348" s="247" t="s">
        <v>917</v>
      </c>
      <c r="BJ1348" s="247" t="s">
        <v>917</v>
      </c>
      <c r="BK1348" s="247" t="s">
        <v>917</v>
      </c>
      <c r="BL1348" s="247" t="s">
        <v>917</v>
      </c>
      <c r="BM1348" s="247" t="s">
        <v>917</v>
      </c>
      <c r="BN1348" s="247" t="s">
        <v>917</v>
      </c>
      <c r="BO1348" s="247" t="s">
        <v>917</v>
      </c>
      <c r="BP1348" s="247" t="s">
        <v>917</v>
      </c>
      <c r="BQ1348" s="247" t="s">
        <v>917</v>
      </c>
      <c r="BR1348" s="247" t="s">
        <v>917</v>
      </c>
      <c r="BS1348" s="247" t="s">
        <v>917</v>
      </c>
      <c r="BT1348" s="247" t="s">
        <v>917</v>
      </c>
      <c r="BU1348" s="247" t="s">
        <v>917</v>
      </c>
      <c r="BV1348" s="247" t="s">
        <v>917</v>
      </c>
      <c r="BW1348" s="247" t="s">
        <v>917</v>
      </c>
      <c r="BX1348" s="247" t="s">
        <v>652</v>
      </c>
      <c r="BY1348" s="247" t="s">
        <v>917</v>
      </c>
      <c r="BZ1348" s="247" t="s">
        <v>917</v>
      </c>
      <c r="CA1348" s="253" t="s">
        <v>422</v>
      </c>
      <c r="CB1348" s="247" t="s">
        <v>917</v>
      </c>
      <c r="CC1348" s="247" t="s">
        <v>917</v>
      </c>
      <c r="CD1348" s="247" t="s">
        <v>498</v>
      </c>
      <c r="CE1348" s="247" t="s">
        <v>917</v>
      </c>
      <c r="CF1348" s="247" t="s">
        <v>917</v>
      </c>
      <c r="CG1348" s="247" t="s">
        <v>917</v>
      </c>
      <c r="CH1348" s="247" t="s">
        <v>917</v>
      </c>
      <c r="CI1348" s="247" t="s">
        <v>917</v>
      </c>
      <c r="CJ1348" s="247" t="s">
        <v>917</v>
      </c>
      <c r="CK1348" s="247" t="s">
        <v>917</v>
      </c>
      <c r="CL1348" s="247" t="s">
        <v>917</v>
      </c>
      <c r="CM1348" s="247" t="s">
        <v>917</v>
      </c>
      <c r="CN1348" s="247" t="s">
        <v>917</v>
      </c>
      <c r="CO1348" s="247" t="s">
        <v>917</v>
      </c>
      <c r="CP1348" s="247" t="s">
        <v>917</v>
      </c>
      <c r="CQ1348" s="247" t="s">
        <v>917</v>
      </c>
      <c r="CR1348" s="247" t="s">
        <v>917</v>
      </c>
      <c r="CS1348" s="247" t="s">
        <v>917</v>
      </c>
      <c r="CT1348" s="247" t="s">
        <v>917</v>
      </c>
      <c r="CU1348" s="247" t="s">
        <v>917</v>
      </c>
      <c r="CV1348" s="247" t="s">
        <v>524</v>
      </c>
      <c r="CW1348" s="247" t="s">
        <v>917</v>
      </c>
      <c r="CX1348" s="247" t="s">
        <v>917</v>
      </c>
      <c r="CY1348" s="247" t="s">
        <v>917</v>
      </c>
      <c r="CZ1348" s="246"/>
      <c r="DA1348" s="247" t="s">
        <v>917</v>
      </c>
      <c r="DB1348" s="247" t="s">
        <v>917</v>
      </c>
      <c r="DC1348" s="247" t="s">
        <v>917</v>
      </c>
      <c r="DD1348" s="247" t="s">
        <v>917</v>
      </c>
      <c r="DE1348" s="247" t="s">
        <v>917</v>
      </c>
      <c r="DF1348" s="247" t="s">
        <v>917</v>
      </c>
      <c r="DG1348" s="247" t="s">
        <v>917</v>
      </c>
      <c r="DH1348" s="247" t="s">
        <v>917</v>
      </c>
      <c r="DI1348" s="247" t="s">
        <v>917</v>
      </c>
      <c r="DJ1348" s="247" t="s">
        <v>917</v>
      </c>
      <c r="DK1348" s="247" t="s">
        <v>917</v>
      </c>
      <c r="DL1348" s="247" t="s">
        <v>917</v>
      </c>
      <c r="DM1348" s="253" t="s">
        <v>2036</v>
      </c>
      <c r="DN1348" s="247" t="s">
        <v>2046</v>
      </c>
      <c r="DO1348" s="247" t="s">
        <v>917</v>
      </c>
      <c r="DP1348" s="247" t="s">
        <v>917</v>
      </c>
      <c r="DQ1348" s="247" t="s">
        <v>917</v>
      </c>
      <c r="DR1348" s="247" t="s">
        <v>917</v>
      </c>
      <c r="DS1348" s="247" t="s">
        <v>917</v>
      </c>
      <c r="DT1348" s="247" t="s">
        <v>917</v>
      </c>
      <c r="DU1348" s="247" t="s">
        <v>917</v>
      </c>
      <c r="DV1348" s="247" t="s">
        <v>917</v>
      </c>
      <c r="DW1348" s="247" t="s">
        <v>917</v>
      </c>
      <c r="DX1348" s="247" t="s">
        <v>917</v>
      </c>
      <c r="DY1348" s="247" t="s">
        <v>917</v>
      </c>
      <c r="DZ1348" s="247" t="s">
        <v>917</v>
      </c>
      <c r="EA1348" s="247" t="s">
        <v>2084</v>
      </c>
      <c r="EB1348" s="247" t="s">
        <v>2118</v>
      </c>
      <c r="EC1348" s="247" t="s">
        <v>917</v>
      </c>
      <c r="ED1348" s="247" t="s">
        <v>917</v>
      </c>
      <c r="EE1348" s="247" t="s">
        <v>917</v>
      </c>
      <c r="EF1348" s="247" t="s">
        <v>917</v>
      </c>
      <c r="EG1348" s="247" t="s">
        <v>917</v>
      </c>
      <c r="EH1348" s="247" t="s">
        <v>917</v>
      </c>
      <c r="EI1348" s="247" t="s">
        <v>917</v>
      </c>
      <c r="EJ1348" s="247" t="s">
        <v>917</v>
      </c>
      <c r="EK1348" s="247" t="s">
        <v>917</v>
      </c>
      <c r="EL1348" s="247" t="s">
        <v>917</v>
      </c>
      <c r="EM1348" s="247" t="s">
        <v>917</v>
      </c>
      <c r="EN1348" s="247" t="s">
        <v>917</v>
      </c>
      <c r="EO1348" s="247" t="s">
        <v>630</v>
      </c>
      <c r="EP1348" s="247" t="s">
        <v>917</v>
      </c>
      <c r="EQ1348" s="247" t="s">
        <v>917</v>
      </c>
      <c r="ER1348" s="247" t="s">
        <v>917</v>
      </c>
      <c r="ES1348" s="247" t="s">
        <v>917</v>
      </c>
      <c r="ET1348" s="247" t="s">
        <v>917</v>
      </c>
      <c r="EU1348" s="247" t="s">
        <v>917</v>
      </c>
      <c r="EV1348" s="247" t="s">
        <v>917</v>
      </c>
      <c r="EW1348" s="247" t="s">
        <v>917</v>
      </c>
      <c r="EX1348" s="246"/>
      <c r="EY1348" s="247" t="s">
        <v>917</v>
      </c>
      <c r="EZ1348" s="247" t="s">
        <v>917</v>
      </c>
      <c r="FA1348" s="247" t="s">
        <v>917</v>
      </c>
      <c r="FB1348" s="247" t="s">
        <v>917</v>
      </c>
      <c r="FC1348" s="247" t="s">
        <v>917</v>
      </c>
      <c r="FD1348" s="247" t="s">
        <v>917</v>
      </c>
      <c r="FE1348" s="247" t="s">
        <v>917</v>
      </c>
      <c r="FF1348" s="247" t="s">
        <v>917</v>
      </c>
      <c r="FG1348" s="247" t="s">
        <v>917</v>
      </c>
      <c r="FH1348" s="247" t="s">
        <v>917</v>
      </c>
      <c r="FI1348" s="247" t="s">
        <v>917</v>
      </c>
      <c r="FJ1348" s="247" t="s">
        <v>917</v>
      </c>
      <c r="FK1348" s="247" t="s">
        <v>917</v>
      </c>
      <c r="FL1348" s="247" t="s">
        <v>917</v>
      </c>
      <c r="FM1348" s="247" t="s">
        <v>917</v>
      </c>
      <c r="FN1348" s="247" t="s">
        <v>917</v>
      </c>
      <c r="FO1348" s="247" t="s">
        <v>917</v>
      </c>
      <c r="FP1348" s="247" t="s">
        <v>917</v>
      </c>
      <c r="FQ1348" s="247" t="s">
        <v>917</v>
      </c>
      <c r="FR1348" s="247" t="s">
        <v>917</v>
      </c>
      <c r="FS1348" s="247" t="s">
        <v>917</v>
      </c>
      <c r="FT1348" s="247" t="s">
        <v>917</v>
      </c>
      <c r="FU1348" s="247" t="s">
        <v>917</v>
      </c>
      <c r="FV1348" s="247" t="s">
        <v>917</v>
      </c>
      <c r="FW1348" s="247" t="s">
        <v>917</v>
      </c>
      <c r="FX1348" s="247" t="s">
        <v>917</v>
      </c>
      <c r="FY1348" s="247" t="s">
        <v>917</v>
      </c>
      <c r="FZ1348" s="247" t="s">
        <v>917</v>
      </c>
      <c r="GA1348" s="247" t="s">
        <v>917</v>
      </c>
      <c r="GB1348" s="247" t="s">
        <v>917</v>
      </c>
      <c r="GC1348" s="247" t="s">
        <v>917</v>
      </c>
      <c r="GD1348" s="247" t="s">
        <v>917</v>
      </c>
      <c r="GE1348" s="247" t="s">
        <v>917</v>
      </c>
      <c r="GF1348" s="247" t="s">
        <v>917</v>
      </c>
      <c r="GG1348" s="247" t="s">
        <v>917</v>
      </c>
      <c r="GH1348" s="247" t="s">
        <v>917</v>
      </c>
      <c r="GI1348" s="253" t="s">
        <v>2344</v>
      </c>
      <c r="GJ1348" s="247" t="s">
        <v>917</v>
      </c>
      <c r="GK1348" s="247" t="s">
        <v>917</v>
      </c>
      <c r="GL1348" s="247" t="s">
        <v>917</v>
      </c>
      <c r="GM1348" s="247" t="s">
        <v>917</v>
      </c>
      <c r="GN1348" s="247" t="s">
        <v>917</v>
      </c>
      <c r="GO1348" s="247" t="s">
        <v>917</v>
      </c>
      <c r="GP1348" s="247" t="s">
        <v>917</v>
      </c>
      <c r="GQ1348" s="247" t="s">
        <v>917</v>
      </c>
      <c r="GR1348" s="247" t="s">
        <v>917</v>
      </c>
      <c r="GS1348" s="247" t="s">
        <v>917</v>
      </c>
      <c r="GT1348" s="247" t="s">
        <v>917</v>
      </c>
      <c r="GU1348" s="247" t="s">
        <v>917</v>
      </c>
      <c r="GV1348" s="247" t="s">
        <v>917</v>
      </c>
      <c r="GW1348" s="247" t="s">
        <v>917</v>
      </c>
      <c r="GX1348" s="247" t="s">
        <v>917</v>
      </c>
      <c r="GY1348" s="248"/>
      <c r="GZ1348" s="249"/>
      <c r="HA1348" s="247"/>
      <c r="HB1348" s="247"/>
      <c r="HC1348" s="247"/>
      <c r="HD1348" s="247"/>
      <c r="HE1348" s="247"/>
      <c r="HF1348" s="247"/>
      <c r="HG1348" s="247"/>
      <c r="HH1348" s="247"/>
      <c r="HI1348" s="247"/>
      <c r="HJ1348" s="247"/>
      <c r="HK1348" s="247"/>
      <c r="HL1348" s="247"/>
      <c r="HM1348" s="247"/>
      <c r="HN1348" s="247"/>
      <c r="HO1348" s="247"/>
      <c r="HP1348" s="250"/>
      <c r="HQ1348" s="247"/>
      <c r="HR1348" s="247"/>
      <c r="HS1348" s="247"/>
    </row>
    <row r="1349" spans="3:227" x14ac:dyDescent="0.4">
      <c r="C1349" s="247" t="s">
        <v>28</v>
      </c>
      <c r="D1349" s="247" t="s">
        <v>2393</v>
      </c>
      <c r="E1349" s="247"/>
      <c r="F1349" s="247" t="s">
        <v>917</v>
      </c>
      <c r="G1349" s="247" t="s">
        <v>917</v>
      </c>
      <c r="H1349" s="247" t="s">
        <v>917</v>
      </c>
      <c r="I1349" s="247" t="s">
        <v>261</v>
      </c>
      <c r="J1349" s="247" t="s">
        <v>917</v>
      </c>
      <c r="K1349" s="253" t="s">
        <v>1915</v>
      </c>
      <c r="L1349" s="247" t="s">
        <v>917</v>
      </c>
      <c r="M1349" s="247" t="s">
        <v>280</v>
      </c>
      <c r="N1349" s="253" t="s">
        <v>1929</v>
      </c>
      <c r="O1349" s="247" t="s">
        <v>917</v>
      </c>
      <c r="P1349" s="247" t="s">
        <v>917</v>
      </c>
      <c r="Q1349" s="247" t="s">
        <v>917</v>
      </c>
      <c r="R1349" s="247" t="s">
        <v>917</v>
      </c>
      <c r="S1349" s="247" t="s">
        <v>917</v>
      </c>
      <c r="T1349" s="247" t="s">
        <v>2415</v>
      </c>
      <c r="U1349" s="247" t="s">
        <v>917</v>
      </c>
      <c r="V1349" s="247" t="s">
        <v>917</v>
      </c>
      <c r="W1349" s="247" t="s">
        <v>917</v>
      </c>
      <c r="X1349" s="247" t="s">
        <v>917</v>
      </c>
      <c r="Y1349" s="247" t="s">
        <v>2415</v>
      </c>
      <c r="Z1349" s="247" t="s">
        <v>917</v>
      </c>
      <c r="AA1349" s="247" t="s">
        <v>917</v>
      </c>
      <c r="AB1349" s="247" t="s">
        <v>917</v>
      </c>
      <c r="AC1349" s="247" t="s">
        <v>2415</v>
      </c>
      <c r="AD1349" s="247" t="s">
        <v>309</v>
      </c>
      <c r="AE1349" s="247" t="s">
        <v>330</v>
      </c>
      <c r="AF1349" s="247" t="s">
        <v>917</v>
      </c>
      <c r="AG1349" s="247" t="s">
        <v>917</v>
      </c>
      <c r="AH1349" s="247" t="s">
        <v>917</v>
      </c>
      <c r="AI1349" s="247" t="s">
        <v>917</v>
      </c>
      <c r="AJ1349" s="247" t="s">
        <v>917</v>
      </c>
      <c r="AK1349" s="246"/>
      <c r="AL1349" s="247" t="s">
        <v>917</v>
      </c>
      <c r="AM1349" s="247" t="s">
        <v>917</v>
      </c>
      <c r="AN1349" s="247" t="s">
        <v>917</v>
      </c>
      <c r="AO1349" s="247" t="s">
        <v>917</v>
      </c>
      <c r="AP1349" s="247" t="s">
        <v>917</v>
      </c>
      <c r="AQ1349" s="247" t="s">
        <v>917</v>
      </c>
      <c r="AR1349" s="247" t="s">
        <v>917</v>
      </c>
      <c r="AS1349" s="247" t="s">
        <v>917</v>
      </c>
      <c r="AT1349" s="247" t="s">
        <v>917</v>
      </c>
      <c r="AU1349" s="247" t="s">
        <v>917</v>
      </c>
      <c r="AV1349" s="247" t="s">
        <v>917</v>
      </c>
      <c r="AW1349" s="247" t="s">
        <v>917</v>
      </c>
      <c r="AX1349" s="247" t="s">
        <v>917</v>
      </c>
      <c r="AY1349" s="247" t="s">
        <v>917</v>
      </c>
      <c r="AZ1349" s="247" t="s">
        <v>917</v>
      </c>
      <c r="BA1349" s="247" t="s">
        <v>917</v>
      </c>
      <c r="BB1349" s="247" t="s">
        <v>917</v>
      </c>
      <c r="BC1349" s="247" t="s">
        <v>917</v>
      </c>
      <c r="BD1349" s="247" t="s">
        <v>917</v>
      </c>
      <c r="BE1349" s="247" t="s">
        <v>917</v>
      </c>
      <c r="BF1349" s="247" t="s">
        <v>917</v>
      </c>
      <c r="BG1349" s="247" t="s">
        <v>917</v>
      </c>
      <c r="BH1349" s="247" t="s">
        <v>917</v>
      </c>
      <c r="BI1349" s="247" t="s">
        <v>917</v>
      </c>
      <c r="BJ1349" s="247" t="s">
        <v>917</v>
      </c>
      <c r="BK1349" s="247" t="s">
        <v>917</v>
      </c>
      <c r="BL1349" s="247" t="s">
        <v>917</v>
      </c>
      <c r="BM1349" s="247" t="s">
        <v>917</v>
      </c>
      <c r="BN1349" s="247" t="s">
        <v>917</v>
      </c>
      <c r="BO1349" s="247" t="s">
        <v>917</v>
      </c>
      <c r="BP1349" s="247" t="s">
        <v>917</v>
      </c>
      <c r="BQ1349" s="247" t="s">
        <v>917</v>
      </c>
      <c r="BR1349" s="247" t="s">
        <v>917</v>
      </c>
      <c r="BS1349" s="247" t="s">
        <v>917</v>
      </c>
      <c r="BT1349" s="247" t="s">
        <v>917</v>
      </c>
      <c r="BU1349" s="247" t="s">
        <v>917</v>
      </c>
      <c r="BV1349" s="247" t="s">
        <v>917</v>
      </c>
      <c r="BW1349" s="247" t="s">
        <v>917</v>
      </c>
      <c r="BX1349" s="247" t="s">
        <v>402</v>
      </c>
      <c r="BY1349" s="247" t="s">
        <v>917</v>
      </c>
      <c r="BZ1349" s="247" t="s">
        <v>917</v>
      </c>
      <c r="CA1349" s="247" t="s">
        <v>917</v>
      </c>
      <c r="CB1349" s="247" t="s">
        <v>917</v>
      </c>
      <c r="CC1349" s="247" t="s">
        <v>917</v>
      </c>
      <c r="CD1349" s="247" t="s">
        <v>499</v>
      </c>
      <c r="CE1349" s="247" t="s">
        <v>917</v>
      </c>
      <c r="CF1349" s="247" t="s">
        <v>917</v>
      </c>
      <c r="CG1349" s="247" t="s">
        <v>917</v>
      </c>
      <c r="CH1349" s="247" t="s">
        <v>917</v>
      </c>
      <c r="CI1349" s="247" t="s">
        <v>917</v>
      </c>
      <c r="CJ1349" s="247" t="s">
        <v>917</v>
      </c>
      <c r="CK1349" s="247" t="s">
        <v>917</v>
      </c>
      <c r="CL1349" s="247" t="s">
        <v>917</v>
      </c>
      <c r="CM1349" s="247" t="s">
        <v>917</v>
      </c>
      <c r="CN1349" s="247" t="s">
        <v>917</v>
      </c>
      <c r="CO1349" s="247" t="s">
        <v>917</v>
      </c>
      <c r="CP1349" s="247" t="s">
        <v>917</v>
      </c>
      <c r="CQ1349" s="247" t="s">
        <v>917</v>
      </c>
      <c r="CR1349" s="247" t="s">
        <v>917</v>
      </c>
      <c r="CS1349" s="247" t="s">
        <v>917</v>
      </c>
      <c r="CT1349" s="247" t="s">
        <v>917</v>
      </c>
      <c r="CU1349" s="247" t="s">
        <v>917</v>
      </c>
      <c r="CV1349" s="247" t="s">
        <v>525</v>
      </c>
      <c r="CW1349" s="247" t="s">
        <v>917</v>
      </c>
      <c r="CX1349" s="247" t="s">
        <v>917</v>
      </c>
      <c r="CY1349" s="247" t="s">
        <v>917</v>
      </c>
      <c r="CZ1349" s="246"/>
      <c r="DA1349" s="247" t="s">
        <v>917</v>
      </c>
      <c r="DB1349" s="247" t="s">
        <v>917</v>
      </c>
      <c r="DC1349" s="247" t="s">
        <v>917</v>
      </c>
      <c r="DD1349" s="247" t="s">
        <v>917</v>
      </c>
      <c r="DE1349" s="247" t="s">
        <v>917</v>
      </c>
      <c r="DF1349" s="247" t="s">
        <v>917</v>
      </c>
      <c r="DG1349" s="247" t="s">
        <v>917</v>
      </c>
      <c r="DH1349" s="247" t="s">
        <v>917</v>
      </c>
      <c r="DI1349" s="247" t="s">
        <v>917</v>
      </c>
      <c r="DJ1349" s="247" t="s">
        <v>917</v>
      </c>
      <c r="DK1349" s="247" t="s">
        <v>917</v>
      </c>
      <c r="DL1349" s="247" t="s">
        <v>917</v>
      </c>
      <c r="DM1349" s="247" t="s">
        <v>917</v>
      </c>
      <c r="DN1349" s="247" t="s">
        <v>2047</v>
      </c>
      <c r="DO1349" s="247" t="s">
        <v>917</v>
      </c>
      <c r="DP1349" s="247" t="s">
        <v>917</v>
      </c>
      <c r="DQ1349" s="247" t="s">
        <v>917</v>
      </c>
      <c r="DR1349" s="247" t="s">
        <v>917</v>
      </c>
      <c r="DS1349" s="247" t="s">
        <v>917</v>
      </c>
      <c r="DT1349" s="247" t="s">
        <v>917</v>
      </c>
      <c r="DU1349" s="247" t="s">
        <v>917</v>
      </c>
      <c r="DV1349" s="247" t="s">
        <v>917</v>
      </c>
      <c r="DW1349" s="247" t="s">
        <v>917</v>
      </c>
      <c r="DX1349" s="247" t="s">
        <v>917</v>
      </c>
      <c r="DY1349" s="247" t="s">
        <v>917</v>
      </c>
      <c r="DZ1349" s="247" t="s">
        <v>917</v>
      </c>
      <c r="EA1349" s="247" t="s">
        <v>2085</v>
      </c>
      <c r="EB1349" s="247" t="s">
        <v>2119</v>
      </c>
      <c r="EC1349" s="247" t="s">
        <v>917</v>
      </c>
      <c r="ED1349" s="247" t="s">
        <v>917</v>
      </c>
      <c r="EE1349" s="247" t="s">
        <v>917</v>
      </c>
      <c r="EF1349" s="247" t="s">
        <v>917</v>
      </c>
      <c r="EG1349" s="247" t="s">
        <v>917</v>
      </c>
      <c r="EH1349" s="247" t="s">
        <v>917</v>
      </c>
      <c r="EI1349" s="247" t="s">
        <v>917</v>
      </c>
      <c r="EJ1349" s="247" t="s">
        <v>917</v>
      </c>
      <c r="EK1349" s="247" t="s">
        <v>917</v>
      </c>
      <c r="EL1349" s="247" t="s">
        <v>917</v>
      </c>
      <c r="EM1349" s="247" t="s">
        <v>917</v>
      </c>
      <c r="EN1349" s="247" t="s">
        <v>917</v>
      </c>
      <c r="EO1349" s="247" t="s">
        <v>631</v>
      </c>
      <c r="EP1349" s="247" t="s">
        <v>917</v>
      </c>
      <c r="EQ1349" s="247" t="s">
        <v>917</v>
      </c>
      <c r="ER1349" s="247" t="s">
        <v>917</v>
      </c>
      <c r="ES1349" s="247" t="s">
        <v>917</v>
      </c>
      <c r="ET1349" s="247" t="s">
        <v>917</v>
      </c>
      <c r="EU1349" s="247" t="s">
        <v>917</v>
      </c>
      <c r="EV1349" s="247" t="s">
        <v>917</v>
      </c>
      <c r="EW1349" s="247" t="s">
        <v>917</v>
      </c>
      <c r="EX1349" s="246"/>
      <c r="EY1349" s="247"/>
      <c r="EZ1349" s="247"/>
      <c r="FA1349" s="247"/>
      <c r="FB1349" s="247"/>
      <c r="FC1349" s="247"/>
      <c r="FD1349" s="247"/>
      <c r="FE1349" s="247"/>
      <c r="FF1349" s="247"/>
      <c r="FG1349" s="247"/>
      <c r="FH1349" s="247"/>
      <c r="FI1349" s="247"/>
      <c r="FJ1349" s="247"/>
      <c r="FK1349" s="247"/>
      <c r="FL1349" s="247"/>
      <c r="FM1349" s="247"/>
      <c r="FN1349" s="247"/>
      <c r="FO1349" s="247"/>
      <c r="FP1349" s="247"/>
      <c r="FQ1349" s="247"/>
      <c r="FR1349" s="247"/>
      <c r="FS1349" s="247"/>
      <c r="FT1349" s="247"/>
      <c r="FU1349" s="247"/>
      <c r="FV1349" s="247"/>
      <c r="FW1349" s="247"/>
      <c r="FX1349" s="247"/>
      <c r="FY1349" s="247"/>
      <c r="FZ1349" s="247"/>
      <c r="GA1349" s="247"/>
      <c r="GB1349" s="247"/>
      <c r="GC1349" s="247"/>
      <c r="GD1349" s="247"/>
      <c r="GE1349" s="247"/>
      <c r="GF1349" s="247"/>
      <c r="GG1349" s="247"/>
      <c r="GH1349" s="247"/>
      <c r="GI1349" s="247"/>
      <c r="GJ1349" s="247"/>
      <c r="GK1349" s="247"/>
      <c r="GL1349" s="247"/>
      <c r="GM1349" s="247"/>
      <c r="GN1349" s="247"/>
      <c r="GO1349" s="247"/>
      <c r="GP1349" s="247"/>
      <c r="GQ1349" s="247"/>
      <c r="GR1349" s="247"/>
      <c r="GS1349" s="247"/>
      <c r="GT1349" s="247"/>
      <c r="GU1349" s="247"/>
      <c r="GV1349" s="247"/>
      <c r="GW1349" s="247"/>
      <c r="GX1349" s="247"/>
      <c r="GY1349" s="248"/>
      <c r="GZ1349" s="249"/>
      <c r="HA1349" s="247"/>
      <c r="HB1349" s="247"/>
      <c r="HC1349" s="247"/>
      <c r="HD1349" s="247"/>
      <c r="HE1349" s="247"/>
      <c r="HF1349" s="247"/>
      <c r="HG1349" s="247"/>
      <c r="HH1349" s="247"/>
      <c r="HI1349" s="247"/>
      <c r="HJ1349" s="247"/>
      <c r="HK1349" s="247"/>
      <c r="HL1349" s="247"/>
      <c r="HM1349" s="247"/>
      <c r="HN1349" s="247"/>
      <c r="HO1349" s="247"/>
      <c r="HP1349" s="250"/>
      <c r="HQ1349" s="247"/>
      <c r="HR1349" s="247"/>
      <c r="HS1349" s="247"/>
    </row>
    <row r="1350" spans="3:227" x14ac:dyDescent="0.4">
      <c r="C1350" s="247" t="s">
        <v>1901</v>
      </c>
      <c r="D1350" s="247" t="s">
        <v>2394</v>
      </c>
      <c r="E1350" s="247"/>
      <c r="F1350" s="247" t="s">
        <v>917</v>
      </c>
      <c r="G1350" s="247" t="s">
        <v>917</v>
      </c>
      <c r="H1350" s="247" t="s">
        <v>917</v>
      </c>
      <c r="I1350" s="247" t="s">
        <v>262</v>
      </c>
      <c r="J1350" s="247" t="s">
        <v>917</v>
      </c>
      <c r="K1350" s="247" t="s">
        <v>917</v>
      </c>
      <c r="L1350" s="247" t="s">
        <v>917</v>
      </c>
      <c r="M1350" s="247" t="s">
        <v>281</v>
      </c>
      <c r="N1350" s="247" t="s">
        <v>917</v>
      </c>
      <c r="O1350" s="247" t="s">
        <v>917</v>
      </c>
      <c r="P1350" s="247" t="s">
        <v>917</v>
      </c>
      <c r="Q1350" s="247" t="s">
        <v>917</v>
      </c>
      <c r="R1350" s="247" t="s">
        <v>917</v>
      </c>
      <c r="S1350" s="247" t="s">
        <v>917</v>
      </c>
      <c r="T1350" s="247" t="s">
        <v>2415</v>
      </c>
      <c r="U1350" s="247" t="s">
        <v>917</v>
      </c>
      <c r="V1350" s="247" t="s">
        <v>917</v>
      </c>
      <c r="W1350" s="247" t="s">
        <v>917</v>
      </c>
      <c r="X1350" s="247" t="s">
        <v>917</v>
      </c>
      <c r="Y1350" s="247" t="s">
        <v>2415</v>
      </c>
      <c r="Z1350" s="247" t="s">
        <v>917</v>
      </c>
      <c r="AA1350" s="247" t="s">
        <v>917</v>
      </c>
      <c r="AB1350" s="247" t="s">
        <v>917</v>
      </c>
      <c r="AC1350" s="247" t="s">
        <v>2415</v>
      </c>
      <c r="AD1350" s="247" t="s">
        <v>310</v>
      </c>
      <c r="AE1350" s="247" t="s">
        <v>331</v>
      </c>
      <c r="AF1350" s="247" t="s">
        <v>917</v>
      </c>
      <c r="AG1350" s="247" t="s">
        <v>917</v>
      </c>
      <c r="AH1350" s="247" t="s">
        <v>917</v>
      </c>
      <c r="AI1350" s="247" t="s">
        <v>917</v>
      </c>
      <c r="AJ1350" s="247" t="s">
        <v>917</v>
      </c>
      <c r="AK1350" s="246"/>
      <c r="AL1350" s="247" t="s">
        <v>917</v>
      </c>
      <c r="AM1350" s="247" t="s">
        <v>917</v>
      </c>
      <c r="AN1350" s="247" t="s">
        <v>917</v>
      </c>
      <c r="AO1350" s="247" t="s">
        <v>917</v>
      </c>
      <c r="AP1350" s="247" t="s">
        <v>917</v>
      </c>
      <c r="AQ1350" s="247" t="s">
        <v>917</v>
      </c>
      <c r="AR1350" s="247" t="s">
        <v>917</v>
      </c>
      <c r="AS1350" s="247" t="s">
        <v>917</v>
      </c>
      <c r="AT1350" s="247" t="s">
        <v>917</v>
      </c>
      <c r="AU1350" s="247" t="s">
        <v>917</v>
      </c>
      <c r="AV1350" s="247" t="s">
        <v>917</v>
      </c>
      <c r="AW1350" s="247" t="s">
        <v>917</v>
      </c>
      <c r="AX1350" s="247" t="s">
        <v>917</v>
      </c>
      <c r="AY1350" s="247" t="s">
        <v>917</v>
      </c>
      <c r="AZ1350" s="247" t="s">
        <v>917</v>
      </c>
      <c r="BA1350" s="247" t="s">
        <v>917</v>
      </c>
      <c r="BB1350" s="247" t="s">
        <v>917</v>
      </c>
      <c r="BC1350" s="247" t="s">
        <v>917</v>
      </c>
      <c r="BD1350" s="247" t="s">
        <v>917</v>
      </c>
      <c r="BE1350" s="247" t="s">
        <v>917</v>
      </c>
      <c r="BF1350" s="247" t="s">
        <v>917</v>
      </c>
      <c r="BG1350" s="247" t="s">
        <v>917</v>
      </c>
      <c r="BH1350" s="247" t="s">
        <v>917</v>
      </c>
      <c r="BI1350" s="247" t="s">
        <v>917</v>
      </c>
      <c r="BJ1350" s="247" t="s">
        <v>917</v>
      </c>
      <c r="BK1350" s="247" t="s">
        <v>917</v>
      </c>
      <c r="BL1350" s="247" t="s">
        <v>917</v>
      </c>
      <c r="BM1350" s="247" t="s">
        <v>917</v>
      </c>
      <c r="BN1350" s="247" t="s">
        <v>917</v>
      </c>
      <c r="BO1350" s="247" t="s">
        <v>917</v>
      </c>
      <c r="BP1350" s="247" t="s">
        <v>917</v>
      </c>
      <c r="BQ1350" s="247" t="s">
        <v>917</v>
      </c>
      <c r="BR1350" s="247" t="s">
        <v>917</v>
      </c>
      <c r="BS1350" s="247" t="s">
        <v>917</v>
      </c>
      <c r="BT1350" s="247" t="s">
        <v>917</v>
      </c>
      <c r="BU1350" s="247" t="s">
        <v>917</v>
      </c>
      <c r="BV1350" s="247" t="s">
        <v>917</v>
      </c>
      <c r="BW1350" s="247" t="s">
        <v>917</v>
      </c>
      <c r="BX1350" s="247" t="s">
        <v>653</v>
      </c>
      <c r="BY1350" s="247" t="s">
        <v>917</v>
      </c>
      <c r="BZ1350" s="247" t="s">
        <v>917</v>
      </c>
      <c r="CA1350" s="247" t="s">
        <v>917</v>
      </c>
      <c r="CB1350" s="247" t="s">
        <v>917</v>
      </c>
      <c r="CC1350" s="247" t="s">
        <v>917</v>
      </c>
      <c r="CD1350" s="247" t="s">
        <v>500</v>
      </c>
      <c r="CE1350" s="247" t="s">
        <v>917</v>
      </c>
      <c r="CF1350" s="247" t="s">
        <v>917</v>
      </c>
      <c r="CG1350" s="247" t="s">
        <v>917</v>
      </c>
      <c r="CH1350" s="247" t="s">
        <v>917</v>
      </c>
      <c r="CI1350" s="247" t="s">
        <v>917</v>
      </c>
      <c r="CJ1350" s="247" t="s">
        <v>917</v>
      </c>
      <c r="CK1350" s="247" t="s">
        <v>917</v>
      </c>
      <c r="CL1350" s="247" t="s">
        <v>917</v>
      </c>
      <c r="CM1350" s="247" t="s">
        <v>917</v>
      </c>
      <c r="CN1350" s="247" t="s">
        <v>917</v>
      </c>
      <c r="CO1350" s="247" t="s">
        <v>917</v>
      </c>
      <c r="CP1350" s="247" t="s">
        <v>917</v>
      </c>
      <c r="CQ1350" s="247" t="s">
        <v>917</v>
      </c>
      <c r="CR1350" s="247" t="s">
        <v>917</v>
      </c>
      <c r="CS1350" s="247" t="s">
        <v>917</v>
      </c>
      <c r="CT1350" s="247" t="s">
        <v>917</v>
      </c>
      <c r="CU1350" s="247" t="s">
        <v>917</v>
      </c>
      <c r="CV1350" s="253" t="s">
        <v>526</v>
      </c>
      <c r="CW1350" s="247" t="s">
        <v>917</v>
      </c>
      <c r="CX1350" s="247" t="s">
        <v>917</v>
      </c>
      <c r="CY1350" s="247" t="s">
        <v>917</v>
      </c>
      <c r="CZ1350" s="246"/>
      <c r="DA1350" s="247" t="s">
        <v>917</v>
      </c>
      <c r="DB1350" s="247" t="s">
        <v>917</v>
      </c>
      <c r="DC1350" s="247" t="s">
        <v>917</v>
      </c>
      <c r="DD1350" s="247" t="s">
        <v>917</v>
      </c>
      <c r="DE1350" s="247" t="s">
        <v>917</v>
      </c>
      <c r="DF1350" s="247" t="s">
        <v>917</v>
      </c>
      <c r="DG1350" s="247" t="s">
        <v>917</v>
      </c>
      <c r="DH1350" s="247" t="s">
        <v>917</v>
      </c>
      <c r="DI1350" s="247" t="s">
        <v>917</v>
      </c>
      <c r="DJ1350" s="247" t="s">
        <v>917</v>
      </c>
      <c r="DK1350" s="247" t="s">
        <v>917</v>
      </c>
      <c r="DL1350" s="247" t="s">
        <v>917</v>
      </c>
      <c r="DM1350" s="247" t="s">
        <v>917</v>
      </c>
      <c r="DN1350" s="247" t="s">
        <v>2048</v>
      </c>
      <c r="DO1350" s="247" t="s">
        <v>917</v>
      </c>
      <c r="DP1350" s="247" t="s">
        <v>917</v>
      </c>
      <c r="DQ1350" s="247" t="s">
        <v>917</v>
      </c>
      <c r="DR1350" s="247" t="s">
        <v>917</v>
      </c>
      <c r="DS1350" s="247" t="s">
        <v>917</v>
      </c>
      <c r="DT1350" s="247" t="s">
        <v>917</v>
      </c>
      <c r="DU1350" s="247" t="s">
        <v>917</v>
      </c>
      <c r="DV1350" s="247" t="s">
        <v>917</v>
      </c>
      <c r="DW1350" s="247" t="s">
        <v>917</v>
      </c>
      <c r="DX1350" s="247" t="s">
        <v>917</v>
      </c>
      <c r="DY1350" s="247" t="s">
        <v>917</v>
      </c>
      <c r="DZ1350" s="247" t="s">
        <v>917</v>
      </c>
      <c r="EA1350" s="247" t="s">
        <v>2086</v>
      </c>
      <c r="EB1350" s="247" t="s">
        <v>2120</v>
      </c>
      <c r="EC1350" s="247" t="s">
        <v>917</v>
      </c>
      <c r="ED1350" s="247" t="s">
        <v>917</v>
      </c>
      <c r="EE1350" s="247" t="s">
        <v>917</v>
      </c>
      <c r="EF1350" s="247" t="s">
        <v>917</v>
      </c>
      <c r="EG1350" s="247" t="s">
        <v>917</v>
      </c>
      <c r="EH1350" s="247" t="s">
        <v>917</v>
      </c>
      <c r="EI1350" s="247" t="s">
        <v>917</v>
      </c>
      <c r="EJ1350" s="247" t="s">
        <v>917</v>
      </c>
      <c r="EK1350" s="247" t="s">
        <v>917</v>
      </c>
      <c r="EL1350" s="247" t="s">
        <v>917</v>
      </c>
      <c r="EM1350" s="247" t="s">
        <v>917</v>
      </c>
      <c r="EN1350" s="247" t="s">
        <v>917</v>
      </c>
      <c r="EO1350" s="247" t="s">
        <v>632</v>
      </c>
      <c r="EP1350" s="247" t="s">
        <v>917</v>
      </c>
      <c r="EQ1350" s="247" t="s">
        <v>917</v>
      </c>
      <c r="ER1350" s="247" t="s">
        <v>917</v>
      </c>
      <c r="ES1350" s="247" t="s">
        <v>917</v>
      </c>
      <c r="ET1350" s="247" t="s">
        <v>917</v>
      </c>
      <c r="EU1350" s="247" t="s">
        <v>917</v>
      </c>
      <c r="EV1350" s="247" t="s">
        <v>917</v>
      </c>
      <c r="EW1350" s="247" t="s">
        <v>917</v>
      </c>
      <c r="EX1350" s="246"/>
      <c r="EY1350" s="247"/>
      <c r="EZ1350" s="247"/>
      <c r="FA1350" s="247"/>
      <c r="FB1350" s="247"/>
      <c r="FC1350" s="247"/>
      <c r="FD1350" s="247"/>
      <c r="FE1350" s="247"/>
      <c r="FF1350" s="247"/>
      <c r="FG1350" s="247"/>
      <c r="FH1350" s="247"/>
      <c r="FI1350" s="247"/>
      <c r="FJ1350" s="247"/>
      <c r="FK1350" s="247"/>
      <c r="FL1350" s="247"/>
      <c r="FM1350" s="247"/>
      <c r="FN1350" s="247"/>
      <c r="FO1350" s="247"/>
      <c r="FP1350" s="247"/>
      <c r="FQ1350" s="247"/>
      <c r="FR1350" s="247"/>
      <c r="FS1350" s="247"/>
      <c r="FT1350" s="247"/>
      <c r="FU1350" s="247"/>
      <c r="FV1350" s="247"/>
      <c r="FW1350" s="247"/>
      <c r="FX1350" s="247"/>
      <c r="FY1350" s="247"/>
      <c r="FZ1350" s="247"/>
      <c r="GA1350" s="247"/>
      <c r="GB1350" s="247"/>
      <c r="GC1350" s="247"/>
      <c r="GD1350" s="247"/>
      <c r="GE1350" s="247"/>
      <c r="GF1350" s="247"/>
      <c r="GG1350" s="247"/>
      <c r="GH1350" s="247"/>
      <c r="GI1350" s="247"/>
      <c r="GJ1350" s="247"/>
      <c r="GK1350" s="247"/>
      <c r="GL1350" s="247"/>
      <c r="GM1350" s="247"/>
      <c r="GN1350" s="247"/>
      <c r="GO1350" s="247"/>
      <c r="GP1350" s="247"/>
      <c r="GQ1350" s="247"/>
      <c r="GR1350" s="247"/>
      <c r="GS1350" s="247"/>
      <c r="GT1350" s="247"/>
      <c r="GU1350" s="247"/>
      <c r="GV1350" s="247"/>
      <c r="GW1350" s="247"/>
      <c r="GX1350" s="247"/>
      <c r="GY1350" s="248"/>
      <c r="GZ1350" s="249"/>
      <c r="HA1350" s="247"/>
      <c r="HB1350" s="247"/>
      <c r="HC1350" s="247"/>
      <c r="HD1350" s="247"/>
      <c r="HE1350" s="247"/>
      <c r="HF1350" s="247"/>
      <c r="HG1350" s="247"/>
      <c r="HH1350" s="247"/>
      <c r="HI1350" s="247"/>
      <c r="HJ1350" s="247"/>
      <c r="HK1350" s="247"/>
      <c r="HL1350" s="247"/>
      <c r="HM1350" s="247"/>
      <c r="HN1350" s="247"/>
      <c r="HO1350" s="247"/>
      <c r="HP1350" s="250"/>
      <c r="HQ1350" s="247"/>
      <c r="HR1350" s="247"/>
      <c r="HS1350" s="247"/>
    </row>
    <row r="1351" spans="3:227" x14ac:dyDescent="0.4">
      <c r="C1351" s="247" t="s">
        <v>1908</v>
      </c>
      <c r="D1351" s="247" t="s">
        <v>2395</v>
      </c>
      <c r="E1351" s="247"/>
      <c r="F1351" s="247" t="s">
        <v>917</v>
      </c>
      <c r="G1351" s="247" t="s">
        <v>917</v>
      </c>
      <c r="H1351" s="247" t="s">
        <v>917</v>
      </c>
      <c r="I1351" s="253" t="s">
        <v>263</v>
      </c>
      <c r="J1351" s="247" t="s">
        <v>917</v>
      </c>
      <c r="K1351" s="247" t="s">
        <v>917</v>
      </c>
      <c r="L1351" s="247" t="s">
        <v>917</v>
      </c>
      <c r="M1351" s="253" t="s">
        <v>282</v>
      </c>
      <c r="N1351" s="247" t="s">
        <v>917</v>
      </c>
      <c r="O1351" s="247" t="s">
        <v>917</v>
      </c>
      <c r="P1351" s="247" t="s">
        <v>917</v>
      </c>
      <c r="Q1351" s="247" t="s">
        <v>917</v>
      </c>
      <c r="R1351" s="247" t="s">
        <v>917</v>
      </c>
      <c r="S1351" s="247" t="s">
        <v>917</v>
      </c>
      <c r="T1351" s="247" t="s">
        <v>2415</v>
      </c>
      <c r="U1351" s="247" t="s">
        <v>917</v>
      </c>
      <c r="V1351" s="247" t="s">
        <v>917</v>
      </c>
      <c r="W1351" s="247" t="s">
        <v>917</v>
      </c>
      <c r="X1351" s="247" t="s">
        <v>917</v>
      </c>
      <c r="Y1351" s="247" t="s">
        <v>2415</v>
      </c>
      <c r="Z1351" s="247" t="s">
        <v>917</v>
      </c>
      <c r="AA1351" s="247" t="s">
        <v>917</v>
      </c>
      <c r="AB1351" s="247" t="s">
        <v>917</v>
      </c>
      <c r="AC1351" s="247" t="s">
        <v>2415</v>
      </c>
      <c r="AD1351" s="247" t="s">
        <v>311</v>
      </c>
      <c r="AE1351" s="247" t="s">
        <v>332</v>
      </c>
      <c r="AF1351" s="247" t="s">
        <v>917</v>
      </c>
      <c r="AG1351" s="247" t="s">
        <v>917</v>
      </c>
      <c r="AH1351" s="247" t="s">
        <v>917</v>
      </c>
      <c r="AI1351" s="247" t="s">
        <v>917</v>
      </c>
      <c r="AJ1351" s="247" t="s">
        <v>917</v>
      </c>
      <c r="AK1351" s="246"/>
      <c r="AL1351" s="247" t="s">
        <v>917</v>
      </c>
      <c r="AM1351" s="247" t="s">
        <v>917</v>
      </c>
      <c r="AN1351" s="247" t="s">
        <v>917</v>
      </c>
      <c r="AO1351" s="247" t="s">
        <v>917</v>
      </c>
      <c r="AP1351" s="247" t="s">
        <v>917</v>
      </c>
      <c r="AQ1351" s="247" t="s">
        <v>917</v>
      </c>
      <c r="AR1351" s="247" t="s">
        <v>917</v>
      </c>
      <c r="AS1351" s="247" t="s">
        <v>917</v>
      </c>
      <c r="AT1351" s="247" t="s">
        <v>917</v>
      </c>
      <c r="AU1351" s="247" t="s">
        <v>917</v>
      </c>
      <c r="AV1351" s="247" t="s">
        <v>917</v>
      </c>
      <c r="AW1351" s="247" t="s">
        <v>917</v>
      </c>
      <c r="AX1351" s="247" t="s">
        <v>917</v>
      </c>
      <c r="AY1351" s="247" t="s">
        <v>917</v>
      </c>
      <c r="AZ1351" s="247" t="s">
        <v>917</v>
      </c>
      <c r="BA1351" s="247" t="s">
        <v>917</v>
      </c>
      <c r="BB1351" s="247" t="s">
        <v>917</v>
      </c>
      <c r="BC1351" s="247" t="s">
        <v>917</v>
      </c>
      <c r="BD1351" s="247" t="s">
        <v>917</v>
      </c>
      <c r="BE1351" s="247" t="s">
        <v>917</v>
      </c>
      <c r="BF1351" s="247" t="s">
        <v>917</v>
      </c>
      <c r="BG1351" s="247" t="s">
        <v>917</v>
      </c>
      <c r="BH1351" s="247" t="s">
        <v>917</v>
      </c>
      <c r="BI1351" s="247" t="s">
        <v>917</v>
      </c>
      <c r="BJ1351" s="247" t="s">
        <v>917</v>
      </c>
      <c r="BK1351" s="247" t="s">
        <v>917</v>
      </c>
      <c r="BL1351" s="247" t="s">
        <v>917</v>
      </c>
      <c r="BM1351" s="247" t="s">
        <v>917</v>
      </c>
      <c r="BN1351" s="247" t="s">
        <v>917</v>
      </c>
      <c r="BO1351" s="247" t="s">
        <v>917</v>
      </c>
      <c r="BP1351" s="247" t="s">
        <v>917</v>
      </c>
      <c r="BQ1351" s="247" t="s">
        <v>917</v>
      </c>
      <c r="BR1351" s="247" t="s">
        <v>917</v>
      </c>
      <c r="BS1351" s="247" t="s">
        <v>917</v>
      </c>
      <c r="BT1351" s="247" t="s">
        <v>917</v>
      </c>
      <c r="BU1351" s="247" t="s">
        <v>917</v>
      </c>
      <c r="BV1351" s="247" t="s">
        <v>917</v>
      </c>
      <c r="BW1351" s="247" t="s">
        <v>917</v>
      </c>
      <c r="BX1351" s="253" t="s">
        <v>403</v>
      </c>
      <c r="BY1351" s="247" t="s">
        <v>917</v>
      </c>
      <c r="BZ1351" s="247" t="s">
        <v>917</v>
      </c>
      <c r="CA1351" s="247" t="s">
        <v>917</v>
      </c>
      <c r="CB1351" s="247" t="s">
        <v>917</v>
      </c>
      <c r="CC1351" s="247" t="s">
        <v>917</v>
      </c>
      <c r="CD1351" s="247" t="s">
        <v>501</v>
      </c>
      <c r="CE1351" s="247" t="s">
        <v>917</v>
      </c>
      <c r="CF1351" s="247" t="s">
        <v>917</v>
      </c>
      <c r="CG1351" s="247" t="s">
        <v>917</v>
      </c>
      <c r="CH1351" s="247" t="s">
        <v>917</v>
      </c>
      <c r="CI1351" s="247" t="s">
        <v>917</v>
      </c>
      <c r="CJ1351" s="247" t="s">
        <v>917</v>
      </c>
      <c r="CK1351" s="247" t="s">
        <v>917</v>
      </c>
      <c r="CL1351" s="247" t="s">
        <v>917</v>
      </c>
      <c r="CM1351" s="247" t="s">
        <v>917</v>
      </c>
      <c r="CN1351" s="247" t="s">
        <v>917</v>
      </c>
      <c r="CO1351" s="247" t="s">
        <v>917</v>
      </c>
      <c r="CP1351" s="247" t="s">
        <v>917</v>
      </c>
      <c r="CQ1351" s="247" t="s">
        <v>917</v>
      </c>
      <c r="CR1351" s="247" t="s">
        <v>917</v>
      </c>
      <c r="CS1351" s="247" t="s">
        <v>917</v>
      </c>
      <c r="CT1351" s="247" t="s">
        <v>917</v>
      </c>
      <c r="CU1351" s="247" t="s">
        <v>917</v>
      </c>
      <c r="CV1351" s="247" t="s">
        <v>917</v>
      </c>
      <c r="CW1351" s="247" t="s">
        <v>917</v>
      </c>
      <c r="CX1351" s="247" t="s">
        <v>917</v>
      </c>
      <c r="CY1351" s="247" t="s">
        <v>917</v>
      </c>
      <c r="CZ1351" s="246"/>
      <c r="DA1351" s="247" t="s">
        <v>917</v>
      </c>
      <c r="DB1351" s="247" t="s">
        <v>917</v>
      </c>
      <c r="DC1351" s="247" t="s">
        <v>917</v>
      </c>
      <c r="DD1351" s="247" t="s">
        <v>917</v>
      </c>
      <c r="DE1351" s="247" t="s">
        <v>917</v>
      </c>
      <c r="DF1351" s="247" t="s">
        <v>917</v>
      </c>
      <c r="DG1351" s="247" t="s">
        <v>917</v>
      </c>
      <c r="DH1351" s="247" t="s">
        <v>917</v>
      </c>
      <c r="DI1351" s="247" t="s">
        <v>917</v>
      </c>
      <c r="DJ1351" s="247" t="s">
        <v>917</v>
      </c>
      <c r="DK1351" s="247" t="s">
        <v>917</v>
      </c>
      <c r="DL1351" s="247" t="s">
        <v>917</v>
      </c>
      <c r="DM1351" s="247" t="s">
        <v>917</v>
      </c>
      <c r="DN1351" s="247" t="s">
        <v>2049</v>
      </c>
      <c r="DO1351" s="247" t="s">
        <v>917</v>
      </c>
      <c r="DP1351" s="247" t="s">
        <v>917</v>
      </c>
      <c r="DQ1351" s="247" t="s">
        <v>917</v>
      </c>
      <c r="DR1351" s="247" t="s">
        <v>917</v>
      </c>
      <c r="DS1351" s="247" t="s">
        <v>917</v>
      </c>
      <c r="DT1351" s="247" t="s">
        <v>917</v>
      </c>
      <c r="DU1351" s="247" t="s">
        <v>917</v>
      </c>
      <c r="DV1351" s="247" t="s">
        <v>917</v>
      </c>
      <c r="DW1351" s="247" t="s">
        <v>917</v>
      </c>
      <c r="DX1351" s="247" t="s">
        <v>917</v>
      </c>
      <c r="DY1351" s="247" t="s">
        <v>917</v>
      </c>
      <c r="DZ1351" s="247" t="s">
        <v>917</v>
      </c>
      <c r="EA1351" s="247" t="s">
        <v>2087</v>
      </c>
      <c r="EB1351" s="247" t="s">
        <v>2121</v>
      </c>
      <c r="EC1351" s="247" t="s">
        <v>917</v>
      </c>
      <c r="ED1351" s="247" t="s">
        <v>917</v>
      </c>
      <c r="EE1351" s="247" t="s">
        <v>917</v>
      </c>
      <c r="EF1351" s="247" t="s">
        <v>917</v>
      </c>
      <c r="EG1351" s="247" t="s">
        <v>917</v>
      </c>
      <c r="EH1351" s="247" t="s">
        <v>917</v>
      </c>
      <c r="EI1351" s="247" t="s">
        <v>917</v>
      </c>
      <c r="EJ1351" s="247" t="s">
        <v>917</v>
      </c>
      <c r="EK1351" s="247" t="s">
        <v>917</v>
      </c>
      <c r="EL1351" s="247" t="s">
        <v>917</v>
      </c>
      <c r="EM1351" s="247" t="s">
        <v>917</v>
      </c>
      <c r="EN1351" s="247" t="s">
        <v>917</v>
      </c>
      <c r="EO1351" s="253" t="s">
        <v>633</v>
      </c>
      <c r="EP1351" s="247" t="s">
        <v>917</v>
      </c>
      <c r="EQ1351" s="247" t="s">
        <v>917</v>
      </c>
      <c r="ER1351" s="247" t="s">
        <v>917</v>
      </c>
      <c r="ES1351" s="247" t="s">
        <v>917</v>
      </c>
      <c r="ET1351" s="247" t="s">
        <v>917</v>
      </c>
      <c r="EU1351" s="247" t="s">
        <v>917</v>
      </c>
      <c r="EV1351" s="247" t="s">
        <v>917</v>
      </c>
      <c r="EW1351" s="247" t="s">
        <v>917</v>
      </c>
      <c r="EX1351" s="246"/>
      <c r="EY1351" s="247"/>
      <c r="EZ1351" s="247"/>
      <c r="FA1351" s="247"/>
      <c r="FB1351" s="247"/>
      <c r="FC1351" s="247"/>
      <c r="FD1351" s="247"/>
      <c r="FE1351" s="247"/>
      <c r="FF1351" s="247"/>
      <c r="FG1351" s="247"/>
      <c r="FH1351" s="247"/>
      <c r="FI1351" s="247"/>
      <c r="FJ1351" s="247"/>
      <c r="FK1351" s="247"/>
      <c r="FL1351" s="247"/>
      <c r="FM1351" s="247"/>
      <c r="FN1351" s="247"/>
      <c r="FO1351" s="247"/>
      <c r="FP1351" s="247"/>
      <c r="FQ1351" s="247"/>
      <c r="FR1351" s="247"/>
      <c r="FS1351" s="247"/>
      <c r="FT1351" s="247"/>
      <c r="FU1351" s="247"/>
      <c r="FV1351" s="247"/>
      <c r="FW1351" s="247"/>
      <c r="FX1351" s="247"/>
      <c r="FY1351" s="247"/>
      <c r="FZ1351" s="247"/>
      <c r="GA1351" s="247"/>
      <c r="GB1351" s="247"/>
      <c r="GC1351" s="247"/>
      <c r="GD1351" s="247"/>
      <c r="GE1351" s="247"/>
      <c r="GF1351" s="247"/>
      <c r="GG1351" s="247"/>
      <c r="GH1351" s="247"/>
      <c r="GI1351" s="247"/>
      <c r="GJ1351" s="247"/>
      <c r="GK1351" s="247"/>
      <c r="GL1351" s="247"/>
      <c r="GM1351" s="247"/>
      <c r="GN1351" s="247"/>
      <c r="GO1351" s="247"/>
      <c r="GP1351" s="247"/>
      <c r="GQ1351" s="247"/>
      <c r="GR1351" s="247"/>
      <c r="GS1351" s="247"/>
      <c r="GT1351" s="247"/>
      <c r="GU1351" s="247"/>
      <c r="GV1351" s="247"/>
      <c r="GW1351" s="247"/>
      <c r="GX1351" s="247"/>
      <c r="GY1351" s="248"/>
      <c r="GZ1351" s="249"/>
      <c r="HA1351" s="247"/>
      <c r="HB1351" s="247"/>
      <c r="HC1351" s="247"/>
      <c r="HD1351" s="247"/>
      <c r="HE1351" s="247"/>
      <c r="HF1351" s="247"/>
      <c r="HG1351" s="247"/>
      <c r="HH1351" s="247"/>
      <c r="HI1351" s="247"/>
      <c r="HJ1351" s="247"/>
      <c r="HK1351" s="247"/>
      <c r="HL1351" s="247"/>
      <c r="HM1351" s="247"/>
      <c r="HN1351" s="247"/>
      <c r="HO1351" s="247"/>
      <c r="HP1351" s="250"/>
      <c r="HQ1351" s="247"/>
      <c r="HR1351" s="247"/>
      <c r="HS1351" s="247"/>
    </row>
    <row r="1352" spans="3:227" x14ac:dyDescent="0.4">
      <c r="C1352" s="247" t="s">
        <v>1909</v>
      </c>
      <c r="D1352" s="247" t="s">
        <v>2396</v>
      </c>
      <c r="E1352" s="247"/>
      <c r="F1352" s="247" t="s">
        <v>917</v>
      </c>
      <c r="G1352" s="247" t="s">
        <v>917</v>
      </c>
      <c r="H1352" s="247" t="s">
        <v>917</v>
      </c>
      <c r="I1352" s="247" t="s">
        <v>917</v>
      </c>
      <c r="J1352" s="247" t="s">
        <v>917</v>
      </c>
      <c r="K1352" s="247" t="s">
        <v>917</v>
      </c>
      <c r="L1352" s="247" t="s">
        <v>917</v>
      </c>
      <c r="M1352" s="247" t="s">
        <v>917</v>
      </c>
      <c r="N1352" s="247" t="s">
        <v>917</v>
      </c>
      <c r="O1352" s="247" t="s">
        <v>917</v>
      </c>
      <c r="P1352" s="247" t="s">
        <v>917</v>
      </c>
      <c r="Q1352" s="247" t="s">
        <v>917</v>
      </c>
      <c r="R1352" s="247" t="s">
        <v>917</v>
      </c>
      <c r="S1352" s="247" t="s">
        <v>917</v>
      </c>
      <c r="T1352" s="247" t="s">
        <v>2415</v>
      </c>
      <c r="U1352" s="247" t="s">
        <v>917</v>
      </c>
      <c r="V1352" s="247" t="s">
        <v>917</v>
      </c>
      <c r="W1352" s="247" t="s">
        <v>917</v>
      </c>
      <c r="X1352" s="247" t="s">
        <v>917</v>
      </c>
      <c r="Y1352" s="247" t="s">
        <v>2415</v>
      </c>
      <c r="Z1352" s="247" t="s">
        <v>917</v>
      </c>
      <c r="AA1352" s="247" t="s">
        <v>917</v>
      </c>
      <c r="AB1352" s="247" t="s">
        <v>917</v>
      </c>
      <c r="AC1352" s="247" t="s">
        <v>2415</v>
      </c>
      <c r="AD1352" s="247" t="s">
        <v>312</v>
      </c>
      <c r="AE1352" s="247" t="s">
        <v>333</v>
      </c>
      <c r="AF1352" s="247" t="s">
        <v>917</v>
      </c>
      <c r="AG1352" s="247" t="s">
        <v>917</v>
      </c>
      <c r="AH1352" s="247" t="s">
        <v>917</v>
      </c>
      <c r="AI1352" s="247" t="s">
        <v>917</v>
      </c>
      <c r="AJ1352" s="247" t="s">
        <v>917</v>
      </c>
      <c r="AK1352" s="246"/>
      <c r="AL1352" s="247" t="s">
        <v>917</v>
      </c>
      <c r="AM1352" s="247" t="s">
        <v>917</v>
      </c>
      <c r="AN1352" s="247" t="s">
        <v>917</v>
      </c>
      <c r="AO1352" s="247" t="s">
        <v>917</v>
      </c>
      <c r="AP1352" s="247" t="s">
        <v>917</v>
      </c>
      <c r="AQ1352" s="247" t="s">
        <v>917</v>
      </c>
      <c r="AR1352" s="247" t="s">
        <v>917</v>
      </c>
      <c r="AS1352" s="247" t="s">
        <v>917</v>
      </c>
      <c r="AT1352" s="247" t="s">
        <v>917</v>
      </c>
      <c r="AU1352" s="247" t="s">
        <v>917</v>
      </c>
      <c r="AV1352" s="247" t="s">
        <v>917</v>
      </c>
      <c r="AW1352" s="247" t="s">
        <v>917</v>
      </c>
      <c r="AX1352" s="247" t="s">
        <v>917</v>
      </c>
      <c r="AY1352" s="247" t="s">
        <v>917</v>
      </c>
      <c r="AZ1352" s="247" t="s">
        <v>917</v>
      </c>
      <c r="BA1352" s="247" t="s">
        <v>917</v>
      </c>
      <c r="BB1352" s="247" t="s">
        <v>917</v>
      </c>
      <c r="BC1352" s="247" t="s">
        <v>917</v>
      </c>
      <c r="BD1352" s="247" t="s">
        <v>917</v>
      </c>
      <c r="BE1352" s="247" t="s">
        <v>917</v>
      </c>
      <c r="BF1352" s="247" t="s">
        <v>917</v>
      </c>
      <c r="BG1352" s="247" t="s">
        <v>917</v>
      </c>
      <c r="BH1352" s="247" t="s">
        <v>917</v>
      </c>
      <c r="BI1352" s="247" t="s">
        <v>917</v>
      </c>
      <c r="BJ1352" s="247" t="s">
        <v>917</v>
      </c>
      <c r="BK1352" s="247" t="s">
        <v>917</v>
      </c>
      <c r="BL1352" s="247" t="s">
        <v>917</v>
      </c>
      <c r="BM1352" s="247" t="s">
        <v>917</v>
      </c>
      <c r="BN1352" s="247" t="s">
        <v>917</v>
      </c>
      <c r="BO1352" s="247" t="s">
        <v>917</v>
      </c>
      <c r="BP1352" s="247" t="s">
        <v>917</v>
      </c>
      <c r="BQ1352" s="247" t="s">
        <v>917</v>
      </c>
      <c r="BR1352" s="247" t="s">
        <v>917</v>
      </c>
      <c r="BS1352" s="247" t="s">
        <v>917</v>
      </c>
      <c r="BT1352" s="247" t="s">
        <v>917</v>
      </c>
      <c r="BU1352" s="247" t="s">
        <v>917</v>
      </c>
      <c r="BV1352" s="247" t="s">
        <v>917</v>
      </c>
      <c r="BW1352" s="247" t="s">
        <v>917</v>
      </c>
      <c r="BX1352" s="247" t="s">
        <v>917</v>
      </c>
      <c r="BY1352" s="247" t="s">
        <v>917</v>
      </c>
      <c r="BZ1352" s="247" t="s">
        <v>917</v>
      </c>
      <c r="CA1352" s="247" t="s">
        <v>917</v>
      </c>
      <c r="CB1352" s="247" t="s">
        <v>917</v>
      </c>
      <c r="CC1352" s="247" t="s">
        <v>917</v>
      </c>
      <c r="CD1352" s="247" t="s">
        <v>502</v>
      </c>
      <c r="CE1352" s="247" t="s">
        <v>917</v>
      </c>
      <c r="CF1352" s="247" t="s">
        <v>917</v>
      </c>
      <c r="CG1352" s="247" t="s">
        <v>917</v>
      </c>
      <c r="CH1352" s="247" t="s">
        <v>917</v>
      </c>
      <c r="CI1352" s="247" t="s">
        <v>917</v>
      </c>
      <c r="CJ1352" s="247" t="s">
        <v>917</v>
      </c>
      <c r="CK1352" s="247" t="s">
        <v>917</v>
      </c>
      <c r="CL1352" s="247" t="s">
        <v>917</v>
      </c>
      <c r="CM1352" s="247" t="s">
        <v>917</v>
      </c>
      <c r="CN1352" s="247" t="s">
        <v>917</v>
      </c>
      <c r="CO1352" s="247" t="s">
        <v>917</v>
      </c>
      <c r="CP1352" s="247" t="s">
        <v>917</v>
      </c>
      <c r="CQ1352" s="247" t="s">
        <v>917</v>
      </c>
      <c r="CR1352" s="247" t="s">
        <v>917</v>
      </c>
      <c r="CS1352" s="247" t="s">
        <v>917</v>
      </c>
      <c r="CT1352" s="247" t="s">
        <v>917</v>
      </c>
      <c r="CU1352" s="247" t="s">
        <v>917</v>
      </c>
      <c r="CV1352" s="247" t="s">
        <v>917</v>
      </c>
      <c r="CW1352" s="247" t="s">
        <v>917</v>
      </c>
      <c r="CX1352" s="247" t="s">
        <v>917</v>
      </c>
      <c r="CY1352" s="247" t="s">
        <v>917</v>
      </c>
      <c r="CZ1352" s="246"/>
      <c r="DA1352" s="247" t="s">
        <v>917</v>
      </c>
      <c r="DB1352" s="247" t="s">
        <v>917</v>
      </c>
      <c r="DC1352" s="247" t="s">
        <v>917</v>
      </c>
      <c r="DD1352" s="247" t="s">
        <v>917</v>
      </c>
      <c r="DE1352" s="247" t="s">
        <v>917</v>
      </c>
      <c r="DF1352" s="247" t="s">
        <v>917</v>
      </c>
      <c r="DG1352" s="247" t="s">
        <v>917</v>
      </c>
      <c r="DH1352" s="247" t="s">
        <v>917</v>
      </c>
      <c r="DI1352" s="247" t="s">
        <v>917</v>
      </c>
      <c r="DJ1352" s="247" t="s">
        <v>917</v>
      </c>
      <c r="DK1352" s="247" t="s">
        <v>917</v>
      </c>
      <c r="DL1352" s="247" t="s">
        <v>917</v>
      </c>
      <c r="DM1352" s="247" t="s">
        <v>917</v>
      </c>
      <c r="DN1352" s="253" t="s">
        <v>2050</v>
      </c>
      <c r="DO1352" s="247" t="s">
        <v>917</v>
      </c>
      <c r="DP1352" s="247" t="s">
        <v>917</v>
      </c>
      <c r="DQ1352" s="247" t="s">
        <v>917</v>
      </c>
      <c r="DR1352" s="247" t="s">
        <v>917</v>
      </c>
      <c r="DS1352" s="247" t="s">
        <v>917</v>
      </c>
      <c r="DT1352" s="247" t="s">
        <v>917</v>
      </c>
      <c r="DU1352" s="247" t="s">
        <v>917</v>
      </c>
      <c r="DV1352" s="247" t="s">
        <v>917</v>
      </c>
      <c r="DW1352" s="247" t="s">
        <v>917</v>
      </c>
      <c r="DX1352" s="247" t="s">
        <v>917</v>
      </c>
      <c r="DY1352" s="247" t="s">
        <v>917</v>
      </c>
      <c r="DZ1352" s="247" t="s">
        <v>917</v>
      </c>
      <c r="EA1352" s="247" t="s">
        <v>2088</v>
      </c>
      <c r="EB1352" s="247" t="s">
        <v>2122</v>
      </c>
      <c r="EC1352" s="247" t="s">
        <v>917</v>
      </c>
      <c r="ED1352" s="247" t="s">
        <v>917</v>
      </c>
      <c r="EE1352" s="247" t="s">
        <v>917</v>
      </c>
      <c r="EF1352" s="247" t="s">
        <v>917</v>
      </c>
      <c r="EG1352" s="247" t="s">
        <v>917</v>
      </c>
      <c r="EH1352" s="247" t="s">
        <v>917</v>
      </c>
      <c r="EI1352" s="247" t="s">
        <v>917</v>
      </c>
      <c r="EJ1352" s="247" t="s">
        <v>917</v>
      </c>
      <c r="EK1352" s="247" t="s">
        <v>917</v>
      </c>
      <c r="EL1352" s="247" t="s">
        <v>917</v>
      </c>
      <c r="EM1352" s="247" t="s">
        <v>917</v>
      </c>
      <c r="EN1352" s="247" t="s">
        <v>917</v>
      </c>
      <c r="EO1352" s="247" t="s">
        <v>917</v>
      </c>
      <c r="EP1352" s="247" t="s">
        <v>917</v>
      </c>
      <c r="EQ1352" s="247" t="s">
        <v>917</v>
      </c>
      <c r="ER1352" s="247" t="s">
        <v>917</v>
      </c>
      <c r="ES1352" s="247" t="s">
        <v>917</v>
      </c>
      <c r="ET1352" s="247" t="s">
        <v>917</v>
      </c>
      <c r="EU1352" s="247" t="s">
        <v>917</v>
      </c>
      <c r="EV1352" s="247" t="s">
        <v>917</v>
      </c>
      <c r="EW1352" s="247" t="s">
        <v>917</v>
      </c>
      <c r="EX1352" s="246"/>
      <c r="EY1352" s="247"/>
      <c r="EZ1352" s="247"/>
      <c r="FA1352" s="247"/>
      <c r="FB1352" s="247"/>
      <c r="FC1352" s="247"/>
      <c r="FD1352" s="247"/>
      <c r="FE1352" s="247"/>
      <c r="FF1352" s="247"/>
      <c r="FG1352" s="247"/>
      <c r="FH1352" s="247"/>
      <c r="FI1352" s="247"/>
      <c r="FJ1352" s="247"/>
      <c r="FK1352" s="247"/>
      <c r="FL1352" s="247"/>
      <c r="FM1352" s="247"/>
      <c r="FN1352" s="247"/>
      <c r="FO1352" s="247"/>
      <c r="FP1352" s="247"/>
      <c r="FQ1352" s="247"/>
      <c r="FR1352" s="247"/>
      <c r="FS1352" s="247"/>
      <c r="FT1352" s="247"/>
      <c r="FU1352" s="247"/>
      <c r="FV1352" s="247"/>
      <c r="FW1352" s="247"/>
      <c r="FX1352" s="247"/>
      <c r="FY1352" s="247"/>
      <c r="FZ1352" s="247"/>
      <c r="GA1352" s="247"/>
      <c r="GB1352" s="247"/>
      <c r="GC1352" s="247"/>
      <c r="GD1352" s="247"/>
      <c r="GE1352" s="247"/>
      <c r="GF1352" s="247"/>
      <c r="GG1352" s="247"/>
      <c r="GH1352" s="247"/>
      <c r="GI1352" s="247"/>
      <c r="GJ1352" s="247"/>
      <c r="GK1352" s="247"/>
      <c r="GL1352" s="247"/>
      <c r="GM1352" s="247"/>
      <c r="GN1352" s="247"/>
      <c r="GO1352" s="247"/>
      <c r="GP1352" s="247"/>
      <c r="GQ1352" s="247"/>
      <c r="GR1352" s="247"/>
      <c r="GS1352" s="247"/>
      <c r="GT1352" s="247"/>
      <c r="GU1352" s="247"/>
      <c r="GV1352" s="247"/>
      <c r="GW1352" s="247"/>
      <c r="GX1352" s="247"/>
      <c r="GY1352" s="248"/>
      <c r="GZ1352" s="249"/>
      <c r="HA1352" s="247"/>
      <c r="HB1352" s="247"/>
      <c r="HC1352" s="247"/>
      <c r="HD1352" s="247"/>
      <c r="HE1352" s="247"/>
      <c r="HF1352" s="247"/>
      <c r="HG1352" s="247"/>
      <c r="HH1352" s="247"/>
      <c r="HI1352" s="247"/>
      <c r="HJ1352" s="247"/>
      <c r="HK1352" s="247"/>
      <c r="HL1352" s="247"/>
      <c r="HM1352" s="247"/>
      <c r="HN1352" s="247"/>
      <c r="HO1352" s="247"/>
      <c r="HP1352" s="250"/>
      <c r="HQ1352" s="247"/>
      <c r="HR1352" s="247"/>
      <c r="HS1352" s="247"/>
    </row>
    <row r="1353" spans="3:227" x14ac:dyDescent="0.4">
      <c r="C1353" s="247" t="s">
        <v>1910</v>
      </c>
      <c r="D1353" s="247" t="s">
        <v>2397</v>
      </c>
      <c r="E1353" s="247"/>
      <c r="F1353" s="247" t="s">
        <v>917</v>
      </c>
      <c r="G1353" s="247" t="s">
        <v>917</v>
      </c>
      <c r="H1353" s="247" t="s">
        <v>917</v>
      </c>
      <c r="I1353" s="247" t="s">
        <v>917</v>
      </c>
      <c r="J1353" s="247" t="s">
        <v>917</v>
      </c>
      <c r="K1353" s="247" t="s">
        <v>917</v>
      </c>
      <c r="L1353" s="247" t="s">
        <v>917</v>
      </c>
      <c r="M1353" s="247" t="s">
        <v>917</v>
      </c>
      <c r="N1353" s="247" t="s">
        <v>917</v>
      </c>
      <c r="O1353" s="247" t="s">
        <v>917</v>
      </c>
      <c r="P1353" s="247" t="s">
        <v>917</v>
      </c>
      <c r="Q1353" s="247" t="s">
        <v>917</v>
      </c>
      <c r="R1353" s="247" t="s">
        <v>917</v>
      </c>
      <c r="S1353" s="247" t="s">
        <v>917</v>
      </c>
      <c r="T1353" s="247" t="s">
        <v>2415</v>
      </c>
      <c r="U1353" s="247" t="s">
        <v>917</v>
      </c>
      <c r="V1353" s="247" t="s">
        <v>917</v>
      </c>
      <c r="W1353" s="247" t="s">
        <v>917</v>
      </c>
      <c r="X1353" s="247" t="s">
        <v>917</v>
      </c>
      <c r="Y1353" s="247" t="s">
        <v>2415</v>
      </c>
      <c r="Z1353" s="247" t="s">
        <v>917</v>
      </c>
      <c r="AA1353" s="247" t="s">
        <v>917</v>
      </c>
      <c r="AB1353" s="247" t="s">
        <v>917</v>
      </c>
      <c r="AC1353" s="247" t="s">
        <v>2415</v>
      </c>
      <c r="AD1353" s="247" t="s">
        <v>313</v>
      </c>
      <c r="AE1353" s="247" t="s">
        <v>334</v>
      </c>
      <c r="AF1353" s="247" t="s">
        <v>917</v>
      </c>
      <c r="AG1353" s="247" t="s">
        <v>917</v>
      </c>
      <c r="AH1353" s="247" t="s">
        <v>917</v>
      </c>
      <c r="AI1353" s="247" t="s">
        <v>917</v>
      </c>
      <c r="AJ1353" s="247" t="s">
        <v>917</v>
      </c>
      <c r="AK1353" s="246"/>
      <c r="AL1353" s="247" t="s">
        <v>917</v>
      </c>
      <c r="AM1353" s="247" t="s">
        <v>917</v>
      </c>
      <c r="AN1353" s="247" t="s">
        <v>917</v>
      </c>
      <c r="AO1353" s="247" t="s">
        <v>917</v>
      </c>
      <c r="AP1353" s="247" t="s">
        <v>917</v>
      </c>
      <c r="AQ1353" s="247" t="s">
        <v>917</v>
      </c>
      <c r="AR1353" s="247" t="s">
        <v>917</v>
      </c>
      <c r="AS1353" s="247" t="s">
        <v>917</v>
      </c>
      <c r="AT1353" s="247" t="s">
        <v>917</v>
      </c>
      <c r="AU1353" s="247" t="s">
        <v>917</v>
      </c>
      <c r="AV1353" s="247" t="s">
        <v>917</v>
      </c>
      <c r="AW1353" s="247" t="s">
        <v>917</v>
      </c>
      <c r="AX1353" s="247" t="s">
        <v>917</v>
      </c>
      <c r="AY1353" s="247" t="s">
        <v>917</v>
      </c>
      <c r="AZ1353" s="247" t="s">
        <v>917</v>
      </c>
      <c r="BA1353" s="247" t="s">
        <v>917</v>
      </c>
      <c r="BB1353" s="247" t="s">
        <v>917</v>
      </c>
      <c r="BC1353" s="247" t="s">
        <v>917</v>
      </c>
      <c r="BD1353" s="247" t="s">
        <v>917</v>
      </c>
      <c r="BE1353" s="247" t="s">
        <v>917</v>
      </c>
      <c r="BF1353" s="247" t="s">
        <v>917</v>
      </c>
      <c r="BG1353" s="247" t="s">
        <v>917</v>
      </c>
      <c r="BH1353" s="247" t="s">
        <v>917</v>
      </c>
      <c r="BI1353" s="247" t="s">
        <v>917</v>
      </c>
      <c r="BJ1353" s="247" t="s">
        <v>917</v>
      </c>
      <c r="BK1353" s="247" t="s">
        <v>917</v>
      </c>
      <c r="BL1353" s="247" t="s">
        <v>917</v>
      </c>
      <c r="BM1353" s="247" t="s">
        <v>917</v>
      </c>
      <c r="BN1353" s="247" t="s">
        <v>917</v>
      </c>
      <c r="BO1353" s="247" t="s">
        <v>917</v>
      </c>
      <c r="BP1353" s="247" t="s">
        <v>917</v>
      </c>
      <c r="BQ1353" s="247" t="s">
        <v>917</v>
      </c>
      <c r="BR1353" s="247" t="s">
        <v>917</v>
      </c>
      <c r="BS1353" s="247" t="s">
        <v>917</v>
      </c>
      <c r="BT1353" s="247" t="s">
        <v>917</v>
      </c>
      <c r="BU1353" s="247" t="s">
        <v>917</v>
      </c>
      <c r="BV1353" s="247" t="s">
        <v>917</v>
      </c>
      <c r="BW1353" s="247" t="s">
        <v>917</v>
      </c>
      <c r="BX1353" s="247" t="s">
        <v>917</v>
      </c>
      <c r="BY1353" s="247" t="s">
        <v>917</v>
      </c>
      <c r="BZ1353" s="247" t="s">
        <v>917</v>
      </c>
      <c r="CA1353" s="247" t="s">
        <v>917</v>
      </c>
      <c r="CB1353" s="247" t="s">
        <v>917</v>
      </c>
      <c r="CC1353" s="247" t="s">
        <v>917</v>
      </c>
      <c r="CD1353" s="247" t="s">
        <v>503</v>
      </c>
      <c r="CE1353" s="247" t="s">
        <v>917</v>
      </c>
      <c r="CF1353" s="247" t="s">
        <v>917</v>
      </c>
      <c r="CG1353" s="247" t="s">
        <v>917</v>
      </c>
      <c r="CH1353" s="247" t="s">
        <v>917</v>
      </c>
      <c r="CI1353" s="247" t="s">
        <v>917</v>
      </c>
      <c r="CJ1353" s="247" t="s">
        <v>917</v>
      </c>
      <c r="CK1353" s="247" t="s">
        <v>917</v>
      </c>
      <c r="CL1353" s="247" t="s">
        <v>917</v>
      </c>
      <c r="CM1353" s="247" t="s">
        <v>917</v>
      </c>
      <c r="CN1353" s="247" t="s">
        <v>917</v>
      </c>
      <c r="CO1353" s="247" t="s">
        <v>917</v>
      </c>
      <c r="CP1353" s="247" t="s">
        <v>917</v>
      </c>
      <c r="CQ1353" s="247" t="s">
        <v>917</v>
      </c>
      <c r="CR1353" s="247" t="s">
        <v>917</v>
      </c>
      <c r="CS1353" s="247" t="s">
        <v>917</v>
      </c>
      <c r="CT1353" s="247" t="s">
        <v>917</v>
      </c>
      <c r="CU1353" s="247" t="s">
        <v>917</v>
      </c>
      <c r="CV1353" s="247" t="s">
        <v>917</v>
      </c>
      <c r="CW1353" s="247" t="s">
        <v>917</v>
      </c>
      <c r="CX1353" s="247" t="s">
        <v>917</v>
      </c>
      <c r="CY1353" s="247" t="s">
        <v>917</v>
      </c>
      <c r="CZ1353" s="246"/>
      <c r="DA1353" s="247" t="s">
        <v>917</v>
      </c>
      <c r="DB1353" s="247" t="s">
        <v>917</v>
      </c>
      <c r="DC1353" s="247" t="s">
        <v>917</v>
      </c>
      <c r="DD1353" s="247" t="s">
        <v>917</v>
      </c>
      <c r="DE1353" s="247" t="s">
        <v>917</v>
      </c>
      <c r="DF1353" s="247" t="s">
        <v>917</v>
      </c>
      <c r="DG1353" s="247" t="s">
        <v>917</v>
      </c>
      <c r="DH1353" s="247" t="s">
        <v>917</v>
      </c>
      <c r="DI1353" s="247" t="s">
        <v>917</v>
      </c>
      <c r="DJ1353" s="247" t="s">
        <v>917</v>
      </c>
      <c r="DK1353" s="247" t="s">
        <v>917</v>
      </c>
      <c r="DL1353" s="247" t="s">
        <v>917</v>
      </c>
      <c r="DM1353" s="247" t="s">
        <v>917</v>
      </c>
      <c r="DN1353" s="247" t="s">
        <v>917</v>
      </c>
      <c r="DO1353" s="247" t="s">
        <v>917</v>
      </c>
      <c r="DP1353" s="247" t="s">
        <v>917</v>
      </c>
      <c r="DQ1353" s="247" t="s">
        <v>917</v>
      </c>
      <c r="DR1353" s="247" t="s">
        <v>917</v>
      </c>
      <c r="DS1353" s="247" t="s">
        <v>917</v>
      </c>
      <c r="DT1353" s="247" t="s">
        <v>917</v>
      </c>
      <c r="DU1353" s="247" t="s">
        <v>917</v>
      </c>
      <c r="DV1353" s="247" t="s">
        <v>917</v>
      </c>
      <c r="DW1353" s="247" t="s">
        <v>917</v>
      </c>
      <c r="DX1353" s="247" t="s">
        <v>917</v>
      </c>
      <c r="DY1353" s="247" t="s">
        <v>917</v>
      </c>
      <c r="DZ1353" s="247" t="s">
        <v>917</v>
      </c>
      <c r="EA1353" s="247" t="s">
        <v>2089</v>
      </c>
      <c r="EB1353" s="247" t="s">
        <v>2123</v>
      </c>
      <c r="EC1353" s="247" t="s">
        <v>917</v>
      </c>
      <c r="ED1353" s="247" t="s">
        <v>917</v>
      </c>
      <c r="EE1353" s="247" t="s">
        <v>917</v>
      </c>
      <c r="EF1353" s="247" t="s">
        <v>917</v>
      </c>
      <c r="EG1353" s="247" t="s">
        <v>917</v>
      </c>
      <c r="EH1353" s="247" t="s">
        <v>917</v>
      </c>
      <c r="EI1353" s="247" t="s">
        <v>917</v>
      </c>
      <c r="EJ1353" s="247" t="s">
        <v>917</v>
      </c>
      <c r="EK1353" s="247" t="s">
        <v>917</v>
      </c>
      <c r="EL1353" s="247" t="s">
        <v>917</v>
      </c>
      <c r="EM1353" s="247" t="s">
        <v>917</v>
      </c>
      <c r="EN1353" s="247" t="s">
        <v>917</v>
      </c>
      <c r="EO1353" s="247" t="s">
        <v>917</v>
      </c>
      <c r="EP1353" s="247" t="s">
        <v>917</v>
      </c>
      <c r="EQ1353" s="247" t="s">
        <v>917</v>
      </c>
      <c r="ER1353" s="247" t="s">
        <v>917</v>
      </c>
      <c r="ES1353" s="247" t="s">
        <v>917</v>
      </c>
      <c r="ET1353" s="247" t="s">
        <v>917</v>
      </c>
      <c r="EU1353" s="247" t="s">
        <v>917</v>
      </c>
      <c r="EV1353" s="247" t="s">
        <v>917</v>
      </c>
      <c r="EW1353" s="247" t="s">
        <v>917</v>
      </c>
      <c r="EX1353" s="246"/>
      <c r="EY1353" s="247"/>
      <c r="EZ1353" s="247"/>
      <c r="FA1353" s="247"/>
      <c r="FB1353" s="247"/>
      <c r="FC1353" s="247"/>
      <c r="FD1353" s="247"/>
      <c r="FE1353" s="247"/>
      <c r="FF1353" s="247"/>
      <c r="FG1353" s="247"/>
      <c r="FH1353" s="247"/>
      <c r="FI1353" s="247"/>
      <c r="FJ1353" s="247"/>
      <c r="FK1353" s="247"/>
      <c r="FL1353" s="247"/>
      <c r="FM1353" s="247"/>
      <c r="FN1353" s="247"/>
      <c r="FO1353" s="247"/>
      <c r="FP1353" s="247"/>
      <c r="FQ1353" s="247"/>
      <c r="FR1353" s="247"/>
      <c r="FS1353" s="247"/>
      <c r="FT1353" s="247"/>
      <c r="FU1353" s="247"/>
      <c r="FV1353" s="247"/>
      <c r="FW1353" s="247"/>
      <c r="FX1353" s="247"/>
      <c r="FY1353" s="247"/>
      <c r="FZ1353" s="247"/>
      <c r="GA1353" s="247"/>
      <c r="GB1353" s="247"/>
      <c r="GC1353" s="247"/>
      <c r="GD1353" s="247"/>
      <c r="GE1353" s="247"/>
      <c r="GF1353" s="247"/>
      <c r="GG1353" s="247"/>
      <c r="GH1353" s="247"/>
      <c r="GI1353" s="247"/>
      <c r="GJ1353" s="247"/>
      <c r="GK1353" s="247"/>
      <c r="GL1353" s="247"/>
      <c r="GM1353" s="247"/>
      <c r="GN1353" s="247"/>
      <c r="GO1353" s="247"/>
      <c r="GP1353" s="247"/>
      <c r="GQ1353" s="247"/>
      <c r="GR1353" s="247"/>
      <c r="GS1353" s="247"/>
      <c r="GT1353" s="247"/>
      <c r="GU1353" s="247"/>
      <c r="GV1353" s="247"/>
      <c r="GW1353" s="247"/>
      <c r="GX1353" s="247"/>
      <c r="GY1353" s="248"/>
      <c r="GZ1353" s="249"/>
      <c r="HA1353" s="247"/>
      <c r="HB1353" s="247"/>
      <c r="HC1353" s="247"/>
      <c r="HD1353" s="247"/>
      <c r="HE1353" s="247"/>
      <c r="HF1353" s="247"/>
      <c r="HG1353" s="247"/>
      <c r="HH1353" s="247"/>
      <c r="HI1353" s="247"/>
      <c r="HJ1353" s="247"/>
      <c r="HK1353" s="247"/>
      <c r="HL1353" s="247"/>
      <c r="HM1353" s="247"/>
      <c r="HN1353" s="247"/>
      <c r="HO1353" s="247"/>
      <c r="HP1353" s="250"/>
      <c r="HQ1353" s="247"/>
      <c r="HR1353" s="247"/>
      <c r="HS1353" s="247"/>
    </row>
    <row r="1354" spans="3:227" x14ac:dyDescent="0.4">
      <c r="C1354" s="247" t="s">
        <v>24</v>
      </c>
      <c r="D1354" s="247" t="s">
        <v>2398</v>
      </c>
      <c r="E1354" s="247"/>
      <c r="F1354" s="247" t="s">
        <v>917</v>
      </c>
      <c r="G1354" s="247" t="s">
        <v>917</v>
      </c>
      <c r="H1354" s="247" t="s">
        <v>917</v>
      </c>
      <c r="I1354" s="247" t="s">
        <v>917</v>
      </c>
      <c r="J1354" s="247" t="s">
        <v>917</v>
      </c>
      <c r="K1354" s="247" t="s">
        <v>917</v>
      </c>
      <c r="L1354" s="247" t="s">
        <v>917</v>
      </c>
      <c r="M1354" s="247" t="s">
        <v>917</v>
      </c>
      <c r="N1354" s="247" t="s">
        <v>917</v>
      </c>
      <c r="O1354" s="247" t="s">
        <v>917</v>
      </c>
      <c r="P1354" s="247" t="s">
        <v>917</v>
      </c>
      <c r="Q1354" s="247" t="s">
        <v>917</v>
      </c>
      <c r="R1354" s="247" t="s">
        <v>917</v>
      </c>
      <c r="S1354" s="247" t="s">
        <v>917</v>
      </c>
      <c r="T1354" s="247" t="s">
        <v>2415</v>
      </c>
      <c r="U1354" s="247" t="s">
        <v>917</v>
      </c>
      <c r="V1354" s="247" t="s">
        <v>917</v>
      </c>
      <c r="W1354" s="247" t="s">
        <v>917</v>
      </c>
      <c r="X1354" s="247" t="s">
        <v>917</v>
      </c>
      <c r="Y1354" s="247" t="s">
        <v>2415</v>
      </c>
      <c r="Z1354" s="247" t="s">
        <v>917</v>
      </c>
      <c r="AA1354" s="247" t="s">
        <v>917</v>
      </c>
      <c r="AB1354" s="247" t="s">
        <v>917</v>
      </c>
      <c r="AC1354" s="247" t="s">
        <v>2415</v>
      </c>
      <c r="AD1354" s="247" t="s">
        <v>314</v>
      </c>
      <c r="AE1354" s="247" t="s">
        <v>335</v>
      </c>
      <c r="AF1354" s="247" t="s">
        <v>917</v>
      </c>
      <c r="AG1354" s="247" t="s">
        <v>917</v>
      </c>
      <c r="AH1354" s="247" t="s">
        <v>917</v>
      </c>
      <c r="AI1354" s="247" t="s">
        <v>917</v>
      </c>
      <c r="AJ1354" s="247" t="s">
        <v>917</v>
      </c>
      <c r="AK1354" s="246"/>
      <c r="AL1354" s="247" t="s">
        <v>917</v>
      </c>
      <c r="AM1354" s="247" t="s">
        <v>917</v>
      </c>
      <c r="AN1354" s="247" t="s">
        <v>917</v>
      </c>
      <c r="AO1354" s="247" t="s">
        <v>917</v>
      </c>
      <c r="AP1354" s="247" t="s">
        <v>917</v>
      </c>
      <c r="AQ1354" s="247" t="s">
        <v>917</v>
      </c>
      <c r="AR1354" s="247" t="s">
        <v>917</v>
      </c>
      <c r="AS1354" s="247" t="s">
        <v>917</v>
      </c>
      <c r="AT1354" s="247" t="s">
        <v>917</v>
      </c>
      <c r="AU1354" s="247" t="s">
        <v>917</v>
      </c>
      <c r="AV1354" s="247" t="s">
        <v>917</v>
      </c>
      <c r="AW1354" s="247" t="s">
        <v>917</v>
      </c>
      <c r="AX1354" s="247" t="s">
        <v>917</v>
      </c>
      <c r="AY1354" s="247" t="s">
        <v>917</v>
      </c>
      <c r="AZ1354" s="247" t="s">
        <v>917</v>
      </c>
      <c r="BA1354" s="247" t="s">
        <v>917</v>
      </c>
      <c r="BB1354" s="247" t="s">
        <v>917</v>
      </c>
      <c r="BC1354" s="247" t="s">
        <v>917</v>
      </c>
      <c r="BD1354" s="247" t="s">
        <v>917</v>
      </c>
      <c r="BE1354" s="247" t="s">
        <v>917</v>
      </c>
      <c r="BF1354" s="247" t="s">
        <v>917</v>
      </c>
      <c r="BG1354" s="247" t="s">
        <v>917</v>
      </c>
      <c r="BH1354" s="247" t="s">
        <v>917</v>
      </c>
      <c r="BI1354" s="247" t="s">
        <v>917</v>
      </c>
      <c r="BJ1354" s="247" t="s">
        <v>917</v>
      </c>
      <c r="BK1354" s="247" t="s">
        <v>917</v>
      </c>
      <c r="BL1354" s="247" t="s">
        <v>917</v>
      </c>
      <c r="BM1354" s="247" t="s">
        <v>917</v>
      </c>
      <c r="BN1354" s="247" t="s">
        <v>917</v>
      </c>
      <c r="BO1354" s="247" t="s">
        <v>917</v>
      </c>
      <c r="BP1354" s="247" t="s">
        <v>917</v>
      </c>
      <c r="BQ1354" s="247" t="s">
        <v>917</v>
      </c>
      <c r="BR1354" s="247" t="s">
        <v>917</v>
      </c>
      <c r="BS1354" s="247" t="s">
        <v>917</v>
      </c>
      <c r="BT1354" s="247" t="s">
        <v>917</v>
      </c>
      <c r="BU1354" s="247" t="s">
        <v>917</v>
      </c>
      <c r="BV1354" s="247" t="s">
        <v>917</v>
      </c>
      <c r="BW1354" s="247" t="s">
        <v>917</v>
      </c>
      <c r="BX1354" s="247" t="s">
        <v>917</v>
      </c>
      <c r="BY1354" s="247" t="s">
        <v>917</v>
      </c>
      <c r="BZ1354" s="247" t="s">
        <v>917</v>
      </c>
      <c r="CA1354" s="247" t="s">
        <v>917</v>
      </c>
      <c r="CB1354" s="247" t="s">
        <v>917</v>
      </c>
      <c r="CC1354" s="247" t="s">
        <v>917</v>
      </c>
      <c r="CD1354" s="253" t="s">
        <v>504</v>
      </c>
      <c r="CE1354" s="247" t="s">
        <v>917</v>
      </c>
      <c r="CF1354" s="247" t="s">
        <v>917</v>
      </c>
      <c r="CG1354" s="247" t="s">
        <v>917</v>
      </c>
      <c r="CH1354" s="247" t="s">
        <v>917</v>
      </c>
      <c r="CI1354" s="247" t="s">
        <v>917</v>
      </c>
      <c r="CJ1354" s="247" t="s">
        <v>917</v>
      </c>
      <c r="CK1354" s="247" t="s">
        <v>917</v>
      </c>
      <c r="CL1354" s="247" t="s">
        <v>917</v>
      </c>
      <c r="CM1354" s="247" t="s">
        <v>917</v>
      </c>
      <c r="CN1354" s="247" t="s">
        <v>917</v>
      </c>
      <c r="CO1354" s="247" t="s">
        <v>917</v>
      </c>
      <c r="CP1354" s="247" t="s">
        <v>917</v>
      </c>
      <c r="CQ1354" s="247" t="s">
        <v>917</v>
      </c>
      <c r="CR1354" s="247" t="s">
        <v>917</v>
      </c>
      <c r="CS1354" s="247" t="s">
        <v>917</v>
      </c>
      <c r="CT1354" s="247" t="s">
        <v>917</v>
      </c>
      <c r="CU1354" s="247" t="s">
        <v>917</v>
      </c>
      <c r="CV1354" s="247" t="s">
        <v>917</v>
      </c>
      <c r="CW1354" s="247" t="s">
        <v>917</v>
      </c>
      <c r="CX1354" s="247" t="s">
        <v>917</v>
      </c>
      <c r="CY1354" s="247" t="s">
        <v>917</v>
      </c>
      <c r="CZ1354" s="246"/>
      <c r="DA1354" s="247" t="s">
        <v>917</v>
      </c>
      <c r="DB1354" s="247" t="s">
        <v>917</v>
      </c>
      <c r="DC1354" s="247" t="s">
        <v>917</v>
      </c>
      <c r="DD1354" s="247" t="s">
        <v>917</v>
      </c>
      <c r="DE1354" s="247" t="s">
        <v>917</v>
      </c>
      <c r="DF1354" s="247" t="s">
        <v>917</v>
      </c>
      <c r="DG1354" s="247" t="s">
        <v>917</v>
      </c>
      <c r="DH1354" s="247" t="s">
        <v>917</v>
      </c>
      <c r="DI1354" s="247" t="s">
        <v>917</v>
      </c>
      <c r="DJ1354" s="247" t="s">
        <v>917</v>
      </c>
      <c r="DK1354" s="247" t="s">
        <v>917</v>
      </c>
      <c r="DL1354" s="247" t="s">
        <v>917</v>
      </c>
      <c r="DM1354" s="247" t="s">
        <v>917</v>
      </c>
      <c r="DN1354" s="247" t="s">
        <v>917</v>
      </c>
      <c r="DO1354" s="247" t="s">
        <v>917</v>
      </c>
      <c r="DP1354" s="247" t="s">
        <v>917</v>
      </c>
      <c r="DQ1354" s="247" t="s">
        <v>917</v>
      </c>
      <c r="DR1354" s="247" t="s">
        <v>917</v>
      </c>
      <c r="DS1354" s="247" t="s">
        <v>917</v>
      </c>
      <c r="DT1354" s="247" t="s">
        <v>917</v>
      </c>
      <c r="DU1354" s="247" t="s">
        <v>917</v>
      </c>
      <c r="DV1354" s="247" t="s">
        <v>917</v>
      </c>
      <c r="DW1354" s="247" t="s">
        <v>917</v>
      </c>
      <c r="DX1354" s="247" t="s">
        <v>917</v>
      </c>
      <c r="DY1354" s="247" t="s">
        <v>917</v>
      </c>
      <c r="DZ1354" s="247" t="s">
        <v>917</v>
      </c>
      <c r="EA1354" s="247" t="s">
        <v>2090</v>
      </c>
      <c r="EB1354" s="247" t="s">
        <v>2124</v>
      </c>
      <c r="EC1354" s="247" t="s">
        <v>917</v>
      </c>
      <c r="ED1354" s="247" t="s">
        <v>917</v>
      </c>
      <c r="EE1354" s="247" t="s">
        <v>917</v>
      </c>
      <c r="EF1354" s="247" t="s">
        <v>917</v>
      </c>
      <c r="EG1354" s="247" t="s">
        <v>917</v>
      </c>
      <c r="EH1354" s="247" t="s">
        <v>917</v>
      </c>
      <c r="EI1354" s="247" t="s">
        <v>917</v>
      </c>
      <c r="EJ1354" s="247" t="s">
        <v>917</v>
      </c>
      <c r="EK1354" s="247" t="s">
        <v>917</v>
      </c>
      <c r="EL1354" s="247" t="s">
        <v>917</v>
      </c>
      <c r="EM1354" s="247" t="s">
        <v>917</v>
      </c>
      <c r="EN1354" s="247" t="s">
        <v>917</v>
      </c>
      <c r="EO1354" s="247" t="s">
        <v>917</v>
      </c>
      <c r="EP1354" s="247" t="s">
        <v>917</v>
      </c>
      <c r="EQ1354" s="247" t="s">
        <v>917</v>
      </c>
      <c r="ER1354" s="247" t="s">
        <v>917</v>
      </c>
      <c r="ES1354" s="247" t="s">
        <v>917</v>
      </c>
      <c r="ET1354" s="247" t="s">
        <v>917</v>
      </c>
      <c r="EU1354" s="247" t="s">
        <v>917</v>
      </c>
      <c r="EV1354" s="247" t="s">
        <v>917</v>
      </c>
      <c r="EW1354" s="247" t="s">
        <v>917</v>
      </c>
      <c r="EX1354" s="246"/>
      <c r="EY1354" s="247"/>
      <c r="EZ1354" s="247"/>
      <c r="FA1354" s="247"/>
      <c r="FB1354" s="247"/>
      <c r="FC1354" s="247"/>
      <c r="FD1354" s="247"/>
      <c r="FE1354" s="247"/>
      <c r="FF1354" s="247"/>
      <c r="FG1354" s="247"/>
      <c r="FH1354" s="247"/>
      <c r="FI1354" s="247"/>
      <c r="FJ1354" s="247"/>
      <c r="FK1354" s="247"/>
      <c r="FL1354" s="247"/>
      <c r="FM1354" s="247"/>
      <c r="FN1354" s="247"/>
      <c r="FO1354" s="247"/>
      <c r="FP1354" s="247"/>
      <c r="FQ1354" s="247"/>
      <c r="FR1354" s="247"/>
      <c r="FS1354" s="247"/>
      <c r="FT1354" s="247"/>
      <c r="FU1354" s="247"/>
      <c r="FV1354" s="247"/>
      <c r="FW1354" s="247"/>
      <c r="FX1354" s="247"/>
      <c r="FY1354" s="247"/>
      <c r="FZ1354" s="247"/>
      <c r="GA1354" s="247"/>
      <c r="GB1354" s="247"/>
      <c r="GC1354" s="247"/>
      <c r="GD1354" s="247"/>
      <c r="GE1354" s="247"/>
      <c r="GF1354" s="247"/>
      <c r="GG1354" s="247"/>
      <c r="GH1354" s="247"/>
      <c r="GI1354" s="247"/>
      <c r="GJ1354" s="247"/>
      <c r="GK1354" s="247"/>
      <c r="GL1354" s="247"/>
      <c r="GM1354" s="247"/>
      <c r="GN1354" s="247"/>
      <c r="GO1354" s="247"/>
      <c r="GP1354" s="247"/>
      <c r="GQ1354" s="247"/>
      <c r="GR1354" s="247"/>
      <c r="GS1354" s="247"/>
      <c r="GT1354" s="247"/>
      <c r="GU1354" s="247"/>
      <c r="GV1354" s="247"/>
      <c r="GW1354" s="247"/>
      <c r="GX1354" s="247"/>
      <c r="GY1354" s="248"/>
      <c r="GZ1354" s="249"/>
      <c r="HA1354" s="247"/>
      <c r="HB1354" s="247"/>
      <c r="HC1354" s="247"/>
      <c r="HD1354" s="247"/>
      <c r="HE1354" s="247"/>
      <c r="HF1354" s="247"/>
      <c r="HG1354" s="247"/>
      <c r="HH1354" s="247"/>
      <c r="HI1354" s="247"/>
      <c r="HJ1354" s="247"/>
      <c r="HK1354" s="247"/>
      <c r="HL1354" s="247"/>
      <c r="HM1354" s="247"/>
      <c r="HN1354" s="247"/>
      <c r="HO1354" s="247"/>
      <c r="HP1354" s="250"/>
      <c r="HQ1354" s="247"/>
      <c r="HR1354" s="247"/>
      <c r="HS1354" s="247"/>
    </row>
    <row r="1355" spans="3:227" x14ac:dyDescent="0.4">
      <c r="C1355" s="247" t="s">
        <v>57</v>
      </c>
      <c r="D1355" s="247" t="s">
        <v>2400</v>
      </c>
      <c r="E1355" s="247"/>
      <c r="F1355" s="247" t="s">
        <v>917</v>
      </c>
      <c r="G1355" s="247" t="s">
        <v>917</v>
      </c>
      <c r="H1355" s="247" t="s">
        <v>917</v>
      </c>
      <c r="I1355" s="247" t="s">
        <v>917</v>
      </c>
      <c r="J1355" s="247" t="s">
        <v>917</v>
      </c>
      <c r="K1355" s="247" t="s">
        <v>917</v>
      </c>
      <c r="L1355" s="247" t="s">
        <v>917</v>
      </c>
      <c r="M1355" s="247" t="s">
        <v>917</v>
      </c>
      <c r="N1355" s="247" t="s">
        <v>917</v>
      </c>
      <c r="O1355" s="247" t="s">
        <v>917</v>
      </c>
      <c r="P1355" s="247" t="s">
        <v>917</v>
      </c>
      <c r="Q1355" s="247" t="s">
        <v>917</v>
      </c>
      <c r="R1355" s="247" t="s">
        <v>917</v>
      </c>
      <c r="S1355" s="247" t="s">
        <v>917</v>
      </c>
      <c r="T1355" s="247" t="s">
        <v>2415</v>
      </c>
      <c r="U1355" s="247" t="s">
        <v>917</v>
      </c>
      <c r="V1355" s="247" t="s">
        <v>917</v>
      </c>
      <c r="W1355" s="247" t="s">
        <v>917</v>
      </c>
      <c r="X1355" s="247" t="s">
        <v>917</v>
      </c>
      <c r="Y1355" s="247" t="s">
        <v>2415</v>
      </c>
      <c r="Z1355" s="247" t="s">
        <v>917</v>
      </c>
      <c r="AA1355" s="247" t="s">
        <v>917</v>
      </c>
      <c r="AB1355" s="247" t="s">
        <v>917</v>
      </c>
      <c r="AC1355" s="247" t="s">
        <v>2415</v>
      </c>
      <c r="AD1355" s="247" t="s">
        <v>315</v>
      </c>
      <c r="AE1355" s="247" t="s">
        <v>336</v>
      </c>
      <c r="AF1355" s="247" t="s">
        <v>917</v>
      </c>
      <c r="AG1355" s="247" t="s">
        <v>917</v>
      </c>
      <c r="AH1355" s="247" t="s">
        <v>917</v>
      </c>
      <c r="AI1355" s="247" t="s">
        <v>917</v>
      </c>
      <c r="AJ1355" s="247" t="s">
        <v>917</v>
      </c>
      <c r="AK1355" s="246"/>
      <c r="AL1355" s="247"/>
      <c r="AM1355" s="247"/>
      <c r="AN1355" s="247"/>
      <c r="AO1355" s="247"/>
      <c r="AP1355" s="247"/>
      <c r="AQ1355" s="247"/>
      <c r="AR1355" s="247"/>
      <c r="AS1355" s="247"/>
      <c r="AT1355" s="247"/>
      <c r="AU1355" s="247"/>
      <c r="AV1355" s="247"/>
      <c r="AW1355" s="247"/>
      <c r="AX1355" s="247"/>
      <c r="AY1355" s="247"/>
      <c r="AZ1355" s="247"/>
      <c r="BA1355" s="247"/>
      <c r="BB1355" s="247"/>
      <c r="BC1355" s="247"/>
      <c r="BD1355" s="247"/>
      <c r="BE1355" s="247"/>
      <c r="BF1355" s="247"/>
      <c r="BG1355" s="247"/>
      <c r="BH1355" s="247"/>
      <c r="BI1355" s="247"/>
      <c r="BJ1355" s="247"/>
      <c r="BK1355" s="247"/>
      <c r="BL1355" s="247"/>
      <c r="BM1355" s="247"/>
      <c r="BN1355" s="247"/>
      <c r="BO1355" s="247"/>
      <c r="BP1355" s="247"/>
      <c r="BQ1355" s="247"/>
      <c r="BR1355" s="247"/>
      <c r="BS1355" s="247"/>
      <c r="BT1355" s="247"/>
      <c r="BU1355" s="247"/>
      <c r="BV1355" s="247"/>
      <c r="BW1355" s="247"/>
      <c r="BX1355" s="247"/>
      <c r="BY1355" s="247"/>
      <c r="BZ1355" s="247"/>
      <c r="CA1355" s="247"/>
      <c r="CB1355" s="247"/>
      <c r="CC1355" s="247"/>
      <c r="CD1355" s="247"/>
      <c r="CE1355" s="247"/>
      <c r="CF1355" s="247"/>
      <c r="CG1355" s="247"/>
      <c r="CH1355" s="247"/>
      <c r="CI1355" s="247"/>
      <c r="CJ1355" s="247"/>
      <c r="CK1355" s="247"/>
      <c r="CL1355" s="247"/>
      <c r="CM1355" s="247"/>
      <c r="CN1355" s="247"/>
      <c r="CO1355" s="247"/>
      <c r="CP1355" s="247"/>
      <c r="CQ1355" s="247"/>
      <c r="CR1355" s="247"/>
      <c r="CS1355" s="247"/>
      <c r="CT1355" s="247"/>
      <c r="CU1355" s="247"/>
      <c r="CV1355" s="247"/>
      <c r="CW1355" s="247"/>
      <c r="CX1355" s="247"/>
      <c r="CY1355" s="247"/>
      <c r="CZ1355" s="246"/>
      <c r="DA1355" s="247" t="s">
        <v>917</v>
      </c>
      <c r="DB1355" s="247" t="s">
        <v>917</v>
      </c>
      <c r="DC1355" s="247" t="s">
        <v>917</v>
      </c>
      <c r="DD1355" s="247" t="s">
        <v>917</v>
      </c>
      <c r="DE1355" s="247" t="s">
        <v>917</v>
      </c>
      <c r="DF1355" s="247" t="s">
        <v>917</v>
      </c>
      <c r="DG1355" s="247" t="s">
        <v>917</v>
      </c>
      <c r="DH1355" s="247" t="s">
        <v>917</v>
      </c>
      <c r="DI1355" s="247" t="s">
        <v>917</v>
      </c>
      <c r="DJ1355" s="247" t="s">
        <v>917</v>
      </c>
      <c r="DK1355" s="247" t="s">
        <v>917</v>
      </c>
      <c r="DL1355" s="247" t="s">
        <v>917</v>
      </c>
      <c r="DM1355" s="247" t="s">
        <v>917</v>
      </c>
      <c r="DN1355" s="247" t="s">
        <v>917</v>
      </c>
      <c r="DO1355" s="247" t="s">
        <v>917</v>
      </c>
      <c r="DP1355" s="247" t="s">
        <v>917</v>
      </c>
      <c r="DQ1355" s="247" t="s">
        <v>917</v>
      </c>
      <c r="DR1355" s="247" t="s">
        <v>917</v>
      </c>
      <c r="DS1355" s="247" t="s">
        <v>917</v>
      </c>
      <c r="DT1355" s="247" t="s">
        <v>917</v>
      </c>
      <c r="DU1355" s="247" t="s">
        <v>917</v>
      </c>
      <c r="DV1355" s="247" t="s">
        <v>917</v>
      </c>
      <c r="DW1355" s="247" t="s">
        <v>917</v>
      </c>
      <c r="DX1355" s="247" t="s">
        <v>917</v>
      </c>
      <c r="DY1355" s="247" t="s">
        <v>917</v>
      </c>
      <c r="DZ1355" s="247" t="s">
        <v>917</v>
      </c>
      <c r="EA1355" s="247" t="s">
        <v>2091</v>
      </c>
      <c r="EB1355" s="247" t="s">
        <v>2125</v>
      </c>
      <c r="EC1355" s="247" t="s">
        <v>917</v>
      </c>
      <c r="ED1355" s="247" t="s">
        <v>917</v>
      </c>
      <c r="EE1355" s="247" t="s">
        <v>917</v>
      </c>
      <c r="EF1355" s="247" t="s">
        <v>917</v>
      </c>
      <c r="EG1355" s="247" t="s">
        <v>917</v>
      </c>
      <c r="EH1355" s="247" t="s">
        <v>917</v>
      </c>
      <c r="EI1355" s="247" t="s">
        <v>917</v>
      </c>
      <c r="EJ1355" s="247" t="s">
        <v>917</v>
      </c>
      <c r="EK1355" s="247" t="s">
        <v>917</v>
      </c>
      <c r="EL1355" s="247" t="s">
        <v>917</v>
      </c>
      <c r="EM1355" s="247" t="s">
        <v>917</v>
      </c>
      <c r="EN1355" s="247" t="s">
        <v>917</v>
      </c>
      <c r="EO1355" s="247" t="s">
        <v>917</v>
      </c>
      <c r="EP1355" s="247" t="s">
        <v>917</v>
      </c>
      <c r="EQ1355" s="247" t="s">
        <v>917</v>
      </c>
      <c r="ER1355" s="247" t="s">
        <v>917</v>
      </c>
      <c r="ES1355" s="247" t="s">
        <v>917</v>
      </c>
      <c r="ET1355" s="247" t="s">
        <v>917</v>
      </c>
      <c r="EU1355" s="247" t="s">
        <v>917</v>
      </c>
      <c r="EV1355" s="247" t="s">
        <v>917</v>
      </c>
      <c r="EW1355" s="247" t="s">
        <v>917</v>
      </c>
      <c r="EX1355" s="246"/>
      <c r="EY1355" s="247"/>
      <c r="EZ1355" s="247"/>
      <c r="FA1355" s="247"/>
      <c r="FB1355" s="247"/>
      <c r="FC1355" s="247"/>
      <c r="FD1355" s="247"/>
      <c r="FE1355" s="247"/>
      <c r="FF1355" s="247"/>
      <c r="FG1355" s="247"/>
      <c r="FH1355" s="247"/>
      <c r="FI1355" s="247"/>
      <c r="FJ1355" s="247"/>
      <c r="FK1355" s="247"/>
      <c r="FL1355" s="247"/>
      <c r="FM1355" s="247"/>
      <c r="FN1355" s="247"/>
      <c r="FO1355" s="247"/>
      <c r="FP1355" s="247"/>
      <c r="FQ1355" s="247"/>
      <c r="FR1355" s="247"/>
      <c r="FS1355" s="247"/>
      <c r="FT1355" s="247"/>
      <c r="FU1355" s="247"/>
      <c r="FV1355" s="247"/>
      <c r="FW1355" s="247"/>
      <c r="FX1355" s="247"/>
      <c r="FY1355" s="247"/>
      <c r="FZ1355" s="247"/>
      <c r="GA1355" s="247"/>
      <c r="GB1355" s="247"/>
      <c r="GC1355" s="247"/>
      <c r="GD1355" s="247"/>
      <c r="GE1355" s="247"/>
      <c r="GF1355" s="247"/>
      <c r="GG1355" s="247"/>
      <c r="GH1355" s="247"/>
      <c r="GI1355" s="247"/>
      <c r="GJ1355" s="247"/>
      <c r="GK1355" s="247"/>
      <c r="GL1355" s="247"/>
      <c r="GM1355" s="247"/>
      <c r="GN1355" s="247"/>
      <c r="GO1355" s="247"/>
      <c r="GP1355" s="247"/>
      <c r="GQ1355" s="247"/>
      <c r="GR1355" s="247"/>
      <c r="GS1355" s="247"/>
      <c r="GT1355" s="247"/>
      <c r="GU1355" s="247"/>
      <c r="GV1355" s="247"/>
      <c r="GW1355" s="247"/>
      <c r="GX1355" s="247"/>
      <c r="GY1355" s="248"/>
      <c r="GZ1355" s="247"/>
      <c r="HA1355" s="247"/>
      <c r="HB1355" s="247"/>
      <c r="HC1355" s="247"/>
      <c r="HD1355" s="247"/>
      <c r="HE1355" s="247"/>
      <c r="HF1355" s="247"/>
      <c r="HG1355" s="247"/>
      <c r="HH1355" s="247"/>
      <c r="HI1355" s="247"/>
      <c r="HJ1355" s="247"/>
      <c r="HK1355" s="247"/>
      <c r="HL1355" s="247"/>
      <c r="HM1355" s="247"/>
      <c r="HN1355" s="247"/>
      <c r="HO1355" s="247"/>
      <c r="HP1355" s="250"/>
      <c r="HQ1355" s="247"/>
      <c r="HR1355" s="247"/>
      <c r="HS1355" s="247"/>
    </row>
    <row r="1356" spans="3:227" x14ac:dyDescent="0.4">
      <c r="C1356" s="247" t="s">
        <v>1911</v>
      </c>
      <c r="D1356" s="247" t="s">
        <v>2401</v>
      </c>
      <c r="E1356" s="247"/>
      <c r="F1356" s="247" t="s">
        <v>917</v>
      </c>
      <c r="G1356" s="247" t="s">
        <v>917</v>
      </c>
      <c r="H1356" s="247" t="s">
        <v>917</v>
      </c>
      <c r="I1356" s="247" t="s">
        <v>917</v>
      </c>
      <c r="J1356" s="247" t="s">
        <v>917</v>
      </c>
      <c r="K1356" s="247" t="s">
        <v>917</v>
      </c>
      <c r="L1356" s="247" t="s">
        <v>917</v>
      </c>
      <c r="M1356" s="247" t="s">
        <v>917</v>
      </c>
      <c r="N1356" s="247" t="s">
        <v>917</v>
      </c>
      <c r="O1356" s="247" t="s">
        <v>917</v>
      </c>
      <c r="P1356" s="247" t="s">
        <v>917</v>
      </c>
      <c r="Q1356" s="247" t="s">
        <v>917</v>
      </c>
      <c r="R1356" s="247" t="s">
        <v>917</v>
      </c>
      <c r="S1356" s="247" t="s">
        <v>917</v>
      </c>
      <c r="T1356" s="247" t="s">
        <v>2415</v>
      </c>
      <c r="U1356" s="247" t="s">
        <v>917</v>
      </c>
      <c r="V1356" s="247" t="s">
        <v>917</v>
      </c>
      <c r="W1356" s="247" t="s">
        <v>917</v>
      </c>
      <c r="X1356" s="247" t="s">
        <v>917</v>
      </c>
      <c r="Y1356" s="247" t="s">
        <v>2415</v>
      </c>
      <c r="Z1356" s="247" t="s">
        <v>917</v>
      </c>
      <c r="AA1356" s="247" t="s">
        <v>917</v>
      </c>
      <c r="AB1356" s="247" t="s">
        <v>917</v>
      </c>
      <c r="AC1356" s="247" t="s">
        <v>2415</v>
      </c>
      <c r="AD1356" s="247" t="s">
        <v>316</v>
      </c>
      <c r="AE1356" s="247" t="s">
        <v>337</v>
      </c>
      <c r="AF1356" s="247" t="s">
        <v>917</v>
      </c>
      <c r="AG1356" s="247" t="s">
        <v>917</v>
      </c>
      <c r="AH1356" s="247" t="s">
        <v>917</v>
      </c>
      <c r="AI1356" s="247" t="s">
        <v>917</v>
      </c>
      <c r="AJ1356" s="247" t="s">
        <v>917</v>
      </c>
      <c r="AK1356" s="246"/>
      <c r="AL1356" s="247"/>
      <c r="AM1356" s="247"/>
      <c r="AN1356" s="247"/>
      <c r="AO1356" s="247"/>
      <c r="AP1356" s="247"/>
      <c r="AQ1356" s="247"/>
      <c r="AR1356" s="247"/>
      <c r="AS1356" s="247"/>
      <c r="AT1356" s="247"/>
      <c r="AU1356" s="247"/>
      <c r="AV1356" s="247"/>
      <c r="AW1356" s="247"/>
      <c r="AX1356" s="247"/>
      <c r="AY1356" s="247"/>
      <c r="AZ1356" s="247"/>
      <c r="BA1356" s="247"/>
      <c r="BB1356" s="247"/>
      <c r="BC1356" s="247"/>
      <c r="BD1356" s="247"/>
      <c r="BE1356" s="247"/>
      <c r="BF1356" s="247"/>
      <c r="BG1356" s="247"/>
      <c r="BH1356" s="247"/>
      <c r="BI1356" s="247"/>
      <c r="BJ1356" s="247"/>
      <c r="BK1356" s="247"/>
      <c r="BL1356" s="247"/>
      <c r="BM1356" s="247"/>
      <c r="BN1356" s="247"/>
      <c r="BO1356" s="247"/>
      <c r="BP1356" s="247"/>
      <c r="BQ1356" s="247"/>
      <c r="BR1356" s="247"/>
      <c r="BS1356" s="247"/>
      <c r="BT1356" s="247"/>
      <c r="BU1356" s="247"/>
      <c r="BV1356" s="247"/>
      <c r="BW1356" s="247"/>
      <c r="BX1356" s="247"/>
      <c r="BY1356" s="247"/>
      <c r="BZ1356" s="247"/>
      <c r="CA1356" s="247"/>
      <c r="CB1356" s="247"/>
      <c r="CC1356" s="247"/>
      <c r="CD1356" s="247"/>
      <c r="CE1356" s="247"/>
      <c r="CF1356" s="247"/>
      <c r="CG1356" s="247"/>
      <c r="CH1356" s="247"/>
      <c r="CI1356" s="247"/>
      <c r="CJ1356" s="247"/>
      <c r="CK1356" s="247"/>
      <c r="CL1356" s="247"/>
      <c r="CM1356" s="247"/>
      <c r="CN1356" s="247"/>
      <c r="CO1356" s="247"/>
      <c r="CP1356" s="247"/>
      <c r="CQ1356" s="247"/>
      <c r="CR1356" s="247"/>
      <c r="CS1356" s="247"/>
      <c r="CT1356" s="247"/>
      <c r="CU1356" s="247"/>
      <c r="CV1356" s="247"/>
      <c r="CW1356" s="247"/>
      <c r="CX1356" s="247"/>
      <c r="CY1356" s="247"/>
      <c r="CZ1356" s="246"/>
      <c r="DA1356" s="247" t="s">
        <v>917</v>
      </c>
      <c r="DB1356" s="247" t="s">
        <v>917</v>
      </c>
      <c r="DC1356" s="247" t="s">
        <v>917</v>
      </c>
      <c r="DD1356" s="247" t="s">
        <v>917</v>
      </c>
      <c r="DE1356" s="247" t="s">
        <v>917</v>
      </c>
      <c r="DF1356" s="247" t="s">
        <v>917</v>
      </c>
      <c r="DG1356" s="247" t="s">
        <v>917</v>
      </c>
      <c r="DH1356" s="247" t="s">
        <v>917</v>
      </c>
      <c r="DI1356" s="247" t="s">
        <v>917</v>
      </c>
      <c r="DJ1356" s="247" t="s">
        <v>917</v>
      </c>
      <c r="DK1356" s="247" t="s">
        <v>917</v>
      </c>
      <c r="DL1356" s="247" t="s">
        <v>917</v>
      </c>
      <c r="DM1356" s="247" t="s">
        <v>917</v>
      </c>
      <c r="DN1356" s="247" t="s">
        <v>917</v>
      </c>
      <c r="DO1356" s="247" t="s">
        <v>917</v>
      </c>
      <c r="DP1356" s="247" t="s">
        <v>917</v>
      </c>
      <c r="DQ1356" s="247" t="s">
        <v>917</v>
      </c>
      <c r="DR1356" s="247" t="s">
        <v>917</v>
      </c>
      <c r="DS1356" s="247" t="s">
        <v>917</v>
      </c>
      <c r="DT1356" s="247" t="s">
        <v>917</v>
      </c>
      <c r="DU1356" s="247" t="s">
        <v>917</v>
      </c>
      <c r="DV1356" s="247" t="s">
        <v>917</v>
      </c>
      <c r="DW1356" s="247" t="s">
        <v>917</v>
      </c>
      <c r="DX1356" s="247" t="s">
        <v>917</v>
      </c>
      <c r="DY1356" s="247" t="s">
        <v>917</v>
      </c>
      <c r="DZ1356" s="247" t="s">
        <v>917</v>
      </c>
      <c r="EA1356" s="247" t="s">
        <v>2092</v>
      </c>
      <c r="EB1356" s="247" t="s">
        <v>2126</v>
      </c>
      <c r="EC1356" s="247" t="s">
        <v>917</v>
      </c>
      <c r="ED1356" s="247" t="s">
        <v>917</v>
      </c>
      <c r="EE1356" s="247" t="s">
        <v>917</v>
      </c>
      <c r="EF1356" s="247" t="s">
        <v>917</v>
      </c>
      <c r="EG1356" s="247" t="s">
        <v>917</v>
      </c>
      <c r="EH1356" s="247" t="s">
        <v>917</v>
      </c>
      <c r="EI1356" s="247" t="s">
        <v>917</v>
      </c>
      <c r="EJ1356" s="247" t="s">
        <v>917</v>
      </c>
      <c r="EK1356" s="247" t="s">
        <v>917</v>
      </c>
      <c r="EL1356" s="247" t="s">
        <v>917</v>
      </c>
      <c r="EM1356" s="247" t="s">
        <v>917</v>
      </c>
      <c r="EN1356" s="247" t="s">
        <v>917</v>
      </c>
      <c r="EO1356" s="247" t="s">
        <v>917</v>
      </c>
      <c r="EP1356" s="247" t="s">
        <v>917</v>
      </c>
      <c r="EQ1356" s="247" t="s">
        <v>917</v>
      </c>
      <c r="ER1356" s="247" t="s">
        <v>917</v>
      </c>
      <c r="ES1356" s="247" t="s">
        <v>917</v>
      </c>
      <c r="ET1356" s="247" t="s">
        <v>917</v>
      </c>
      <c r="EU1356" s="247" t="s">
        <v>917</v>
      </c>
      <c r="EV1356" s="247" t="s">
        <v>917</v>
      </c>
      <c r="EW1356" s="247" t="s">
        <v>917</v>
      </c>
      <c r="EX1356" s="246"/>
      <c r="EY1356" s="247"/>
      <c r="EZ1356" s="247"/>
      <c r="FA1356" s="247"/>
      <c r="FB1356" s="247"/>
      <c r="FC1356" s="247"/>
      <c r="FD1356" s="247"/>
      <c r="FE1356" s="247"/>
      <c r="FF1356" s="247"/>
      <c r="FG1356" s="247"/>
      <c r="FH1356" s="247"/>
      <c r="FI1356" s="247"/>
      <c r="FJ1356" s="247"/>
      <c r="FK1356" s="247"/>
      <c r="FL1356" s="247"/>
      <c r="FM1356" s="247"/>
      <c r="FN1356" s="247"/>
      <c r="FO1356" s="247"/>
      <c r="FP1356" s="247"/>
      <c r="FQ1356" s="247"/>
      <c r="FR1356" s="247"/>
      <c r="FS1356" s="247"/>
      <c r="FT1356" s="247"/>
      <c r="FU1356" s="247"/>
      <c r="FV1356" s="247"/>
      <c r="FW1356" s="247"/>
      <c r="FX1356" s="247"/>
      <c r="FY1356" s="247"/>
      <c r="FZ1356" s="247"/>
      <c r="GA1356" s="247"/>
      <c r="GB1356" s="247"/>
      <c r="GC1356" s="247"/>
      <c r="GD1356" s="247"/>
      <c r="GE1356" s="247"/>
      <c r="GF1356" s="247"/>
      <c r="GG1356" s="247"/>
      <c r="GH1356" s="247"/>
      <c r="GI1356" s="247"/>
      <c r="GJ1356" s="247"/>
      <c r="GK1356" s="247"/>
      <c r="GL1356" s="247"/>
      <c r="GM1356" s="247"/>
      <c r="GN1356" s="247"/>
      <c r="GO1356" s="247"/>
      <c r="GP1356" s="247"/>
      <c r="GQ1356" s="247"/>
      <c r="GR1356" s="247"/>
      <c r="GS1356" s="247"/>
      <c r="GT1356" s="247"/>
      <c r="GU1356" s="247"/>
      <c r="GV1356" s="247"/>
      <c r="GW1356" s="247"/>
      <c r="GX1356" s="247"/>
      <c r="GY1356" s="248"/>
      <c r="GZ1356" s="247"/>
      <c r="HA1356" s="247"/>
      <c r="HB1356" s="247"/>
      <c r="HC1356" s="247"/>
      <c r="HD1356" s="247"/>
      <c r="HE1356" s="247"/>
      <c r="HF1356" s="247"/>
      <c r="HG1356" s="247"/>
      <c r="HH1356" s="247"/>
      <c r="HI1356" s="247"/>
      <c r="HJ1356" s="247"/>
      <c r="HK1356" s="247"/>
      <c r="HL1356" s="247"/>
      <c r="HM1356" s="247"/>
      <c r="HN1356" s="247"/>
      <c r="HO1356" s="247"/>
      <c r="HP1356" s="250"/>
      <c r="HQ1356" s="247"/>
      <c r="HR1356" s="247"/>
      <c r="HS1356" s="247"/>
    </row>
    <row r="1357" spans="3:227" x14ac:dyDescent="0.4">
      <c r="C1357" s="247" t="s">
        <v>54</v>
      </c>
      <c r="D1357" s="247" t="s">
        <v>2402</v>
      </c>
      <c r="E1357" s="247"/>
      <c r="F1357" s="247" t="s">
        <v>917</v>
      </c>
      <c r="G1357" s="247" t="s">
        <v>917</v>
      </c>
      <c r="H1357" s="247" t="s">
        <v>917</v>
      </c>
      <c r="I1357" s="247" t="s">
        <v>917</v>
      </c>
      <c r="J1357" s="247" t="s">
        <v>917</v>
      </c>
      <c r="K1357" s="247" t="s">
        <v>917</v>
      </c>
      <c r="L1357" s="247" t="s">
        <v>917</v>
      </c>
      <c r="M1357" s="247" t="s">
        <v>917</v>
      </c>
      <c r="N1357" s="247" t="s">
        <v>917</v>
      </c>
      <c r="O1357" s="247" t="s">
        <v>917</v>
      </c>
      <c r="P1357" s="247" t="s">
        <v>917</v>
      </c>
      <c r="Q1357" s="247" t="s">
        <v>917</v>
      </c>
      <c r="R1357" s="247" t="s">
        <v>917</v>
      </c>
      <c r="S1357" s="247" t="s">
        <v>917</v>
      </c>
      <c r="T1357" s="247" t="s">
        <v>2415</v>
      </c>
      <c r="U1357" s="247" t="s">
        <v>917</v>
      </c>
      <c r="V1357" s="247" t="s">
        <v>917</v>
      </c>
      <c r="W1357" s="247" t="s">
        <v>917</v>
      </c>
      <c r="X1357" s="247" t="s">
        <v>917</v>
      </c>
      <c r="Y1357" s="247" t="s">
        <v>2415</v>
      </c>
      <c r="Z1357" s="247" t="s">
        <v>917</v>
      </c>
      <c r="AA1357" s="247" t="s">
        <v>917</v>
      </c>
      <c r="AB1357" s="247" t="s">
        <v>917</v>
      </c>
      <c r="AC1357" s="247" t="s">
        <v>2415</v>
      </c>
      <c r="AD1357" s="247" t="s">
        <v>317</v>
      </c>
      <c r="AE1357" s="247" t="s">
        <v>338</v>
      </c>
      <c r="AF1357" s="247" t="s">
        <v>917</v>
      </c>
      <c r="AG1357" s="247" t="s">
        <v>917</v>
      </c>
      <c r="AH1357" s="247" t="s">
        <v>917</v>
      </c>
      <c r="AI1357" s="247" t="s">
        <v>917</v>
      </c>
      <c r="AJ1357" s="247" t="s">
        <v>917</v>
      </c>
      <c r="AK1357" s="246"/>
      <c r="AL1357" s="247"/>
      <c r="AM1357" s="247"/>
      <c r="AN1357" s="247"/>
      <c r="AO1357" s="247"/>
      <c r="AP1357" s="247"/>
      <c r="AQ1357" s="247"/>
      <c r="AR1357" s="247"/>
      <c r="AS1357" s="247"/>
      <c r="AT1357" s="247"/>
      <c r="AU1357" s="247"/>
      <c r="AV1357" s="247"/>
      <c r="AW1357" s="247"/>
      <c r="AX1357" s="247"/>
      <c r="AY1357" s="247"/>
      <c r="AZ1357" s="247"/>
      <c r="BA1357" s="247"/>
      <c r="BB1357" s="247"/>
      <c r="BC1357" s="247"/>
      <c r="BD1357" s="247"/>
      <c r="BE1357" s="247"/>
      <c r="BF1357" s="247"/>
      <c r="BG1357" s="247"/>
      <c r="BH1357" s="247"/>
      <c r="BI1357" s="247"/>
      <c r="BJ1357" s="247"/>
      <c r="BK1357" s="247"/>
      <c r="BL1357" s="247"/>
      <c r="BM1357" s="247"/>
      <c r="BN1357" s="247"/>
      <c r="BO1357" s="247"/>
      <c r="BP1357" s="247"/>
      <c r="BQ1357" s="247"/>
      <c r="BR1357" s="247"/>
      <c r="BS1357" s="247"/>
      <c r="BT1357" s="247"/>
      <c r="BU1357" s="247"/>
      <c r="BV1357" s="247"/>
      <c r="BW1357" s="247"/>
      <c r="BX1357" s="247"/>
      <c r="BY1357" s="247"/>
      <c r="BZ1357" s="247"/>
      <c r="CA1357" s="247"/>
      <c r="CB1357" s="247"/>
      <c r="CC1357" s="247"/>
      <c r="CD1357" s="247"/>
      <c r="CE1357" s="247"/>
      <c r="CF1357" s="247"/>
      <c r="CG1357" s="247"/>
      <c r="CH1357" s="247"/>
      <c r="CI1357" s="247"/>
      <c r="CJ1357" s="247"/>
      <c r="CK1357" s="247"/>
      <c r="CL1357" s="247"/>
      <c r="CM1357" s="247"/>
      <c r="CN1357" s="247"/>
      <c r="CO1357" s="247"/>
      <c r="CP1357" s="247"/>
      <c r="CQ1357" s="247"/>
      <c r="CR1357" s="247"/>
      <c r="CS1357" s="247"/>
      <c r="CT1357" s="247"/>
      <c r="CU1357" s="247"/>
      <c r="CV1357" s="247"/>
      <c r="CW1357" s="247"/>
      <c r="CX1357" s="247"/>
      <c r="CY1357" s="247"/>
      <c r="CZ1357" s="246"/>
      <c r="DA1357" s="247" t="s">
        <v>917</v>
      </c>
      <c r="DB1357" s="247" t="s">
        <v>917</v>
      </c>
      <c r="DC1357" s="247" t="s">
        <v>917</v>
      </c>
      <c r="DD1357" s="247" t="s">
        <v>917</v>
      </c>
      <c r="DE1357" s="247" t="s">
        <v>917</v>
      </c>
      <c r="DF1357" s="247" t="s">
        <v>917</v>
      </c>
      <c r="DG1357" s="247" t="s">
        <v>917</v>
      </c>
      <c r="DH1357" s="247" t="s">
        <v>917</v>
      </c>
      <c r="DI1357" s="247" t="s">
        <v>917</v>
      </c>
      <c r="DJ1357" s="247" t="s">
        <v>917</v>
      </c>
      <c r="DK1357" s="247" t="s">
        <v>917</v>
      </c>
      <c r="DL1357" s="247" t="s">
        <v>917</v>
      </c>
      <c r="DM1357" s="247" t="s">
        <v>917</v>
      </c>
      <c r="DN1357" s="247" t="s">
        <v>917</v>
      </c>
      <c r="DO1357" s="247" t="s">
        <v>917</v>
      </c>
      <c r="DP1357" s="247" t="s">
        <v>917</v>
      </c>
      <c r="DQ1357" s="247" t="s">
        <v>917</v>
      </c>
      <c r="DR1357" s="247" t="s">
        <v>917</v>
      </c>
      <c r="DS1357" s="247" t="s">
        <v>917</v>
      </c>
      <c r="DT1357" s="247" t="s">
        <v>917</v>
      </c>
      <c r="DU1357" s="247" t="s">
        <v>917</v>
      </c>
      <c r="DV1357" s="247" t="s">
        <v>917</v>
      </c>
      <c r="DW1357" s="247" t="s">
        <v>917</v>
      </c>
      <c r="DX1357" s="247" t="s">
        <v>917</v>
      </c>
      <c r="DY1357" s="247" t="s">
        <v>917</v>
      </c>
      <c r="DZ1357" s="247" t="s">
        <v>917</v>
      </c>
      <c r="EA1357" s="247" t="s">
        <v>2093</v>
      </c>
      <c r="EB1357" s="253" t="s">
        <v>2127</v>
      </c>
      <c r="EC1357" s="247" t="s">
        <v>917</v>
      </c>
      <c r="ED1357" s="247" t="s">
        <v>917</v>
      </c>
      <c r="EE1357" s="247" t="s">
        <v>917</v>
      </c>
      <c r="EF1357" s="247" t="s">
        <v>917</v>
      </c>
      <c r="EG1357" s="247" t="s">
        <v>917</v>
      </c>
      <c r="EH1357" s="247" t="s">
        <v>917</v>
      </c>
      <c r="EI1357" s="247" t="s">
        <v>917</v>
      </c>
      <c r="EJ1357" s="247" t="s">
        <v>917</v>
      </c>
      <c r="EK1357" s="247" t="s">
        <v>917</v>
      </c>
      <c r="EL1357" s="247" t="s">
        <v>917</v>
      </c>
      <c r="EM1357" s="247" t="s">
        <v>917</v>
      </c>
      <c r="EN1357" s="247" t="s">
        <v>917</v>
      </c>
      <c r="EO1357" s="247" t="s">
        <v>917</v>
      </c>
      <c r="EP1357" s="247" t="s">
        <v>917</v>
      </c>
      <c r="EQ1357" s="247" t="s">
        <v>917</v>
      </c>
      <c r="ER1357" s="247" t="s">
        <v>917</v>
      </c>
      <c r="ES1357" s="247" t="s">
        <v>917</v>
      </c>
      <c r="ET1357" s="247" t="s">
        <v>917</v>
      </c>
      <c r="EU1357" s="247" t="s">
        <v>917</v>
      </c>
      <c r="EV1357" s="247" t="s">
        <v>917</v>
      </c>
      <c r="EW1357" s="247" t="s">
        <v>917</v>
      </c>
      <c r="EX1357" s="246"/>
      <c r="EY1357" s="247"/>
      <c r="EZ1357" s="247"/>
      <c r="FA1357" s="247"/>
      <c r="FB1357" s="247"/>
      <c r="FC1357" s="247"/>
      <c r="FD1357" s="247"/>
      <c r="FE1357" s="247"/>
      <c r="FF1357" s="247"/>
      <c r="FG1357" s="247"/>
      <c r="FH1357" s="247"/>
      <c r="FI1357" s="247"/>
      <c r="FJ1357" s="247"/>
      <c r="FK1357" s="247"/>
      <c r="FL1357" s="247"/>
      <c r="FM1357" s="247"/>
      <c r="FN1357" s="247"/>
      <c r="FO1357" s="247"/>
      <c r="FP1357" s="247"/>
      <c r="FQ1357" s="247"/>
      <c r="FR1357" s="247"/>
      <c r="FS1357" s="247"/>
      <c r="FT1357" s="247"/>
      <c r="FU1357" s="247"/>
      <c r="FV1357" s="247"/>
      <c r="FW1357" s="247"/>
      <c r="FX1357" s="247"/>
      <c r="FY1357" s="247"/>
      <c r="FZ1357" s="247"/>
      <c r="GA1357" s="247"/>
      <c r="GB1357" s="247"/>
      <c r="GC1357" s="247"/>
      <c r="GD1357" s="247"/>
      <c r="GE1357" s="247"/>
      <c r="GF1357" s="247"/>
      <c r="GG1357" s="247"/>
      <c r="GH1357" s="247"/>
      <c r="GI1357" s="247"/>
      <c r="GJ1357" s="247"/>
      <c r="GK1357" s="247"/>
      <c r="GL1357" s="247"/>
      <c r="GM1357" s="247"/>
      <c r="GN1357" s="247"/>
      <c r="GO1357" s="247"/>
      <c r="GP1357" s="247"/>
      <c r="GQ1357" s="247"/>
      <c r="GR1357" s="247"/>
      <c r="GS1357" s="247"/>
      <c r="GT1357" s="247"/>
      <c r="GU1357" s="247"/>
      <c r="GV1357" s="247"/>
      <c r="GW1357" s="247"/>
      <c r="GX1357" s="247"/>
      <c r="GY1357" s="248"/>
      <c r="GZ1357" s="247"/>
      <c r="HA1357" s="247"/>
      <c r="HB1357" s="247"/>
      <c r="HC1357" s="247"/>
      <c r="HD1357" s="247"/>
      <c r="HE1357" s="247"/>
      <c r="HF1357" s="247"/>
      <c r="HG1357" s="247"/>
      <c r="HH1357" s="247"/>
      <c r="HI1357" s="247"/>
      <c r="HJ1357" s="247"/>
      <c r="HK1357" s="247"/>
      <c r="HL1357" s="247"/>
      <c r="HM1357" s="247"/>
      <c r="HN1357" s="247"/>
      <c r="HO1357" s="247"/>
      <c r="HP1357" s="250"/>
      <c r="HQ1357" s="247"/>
      <c r="HR1357" s="247"/>
      <c r="HS1357" s="247"/>
    </row>
    <row r="1358" spans="3:227" x14ac:dyDescent="0.4">
      <c r="C1358" s="247" t="s">
        <v>65</v>
      </c>
      <c r="D1358" s="247" t="s">
        <v>2403</v>
      </c>
      <c r="E1358" s="247"/>
      <c r="F1358" s="247" t="s">
        <v>917</v>
      </c>
      <c r="G1358" s="247" t="s">
        <v>917</v>
      </c>
      <c r="H1358" s="247" t="s">
        <v>917</v>
      </c>
      <c r="I1358" s="247" t="s">
        <v>917</v>
      </c>
      <c r="J1358" s="247" t="s">
        <v>917</v>
      </c>
      <c r="K1358" s="247" t="s">
        <v>917</v>
      </c>
      <c r="L1358" s="247" t="s">
        <v>917</v>
      </c>
      <c r="M1358" s="247" t="s">
        <v>917</v>
      </c>
      <c r="N1358" s="247" t="s">
        <v>917</v>
      </c>
      <c r="O1358" s="247" t="s">
        <v>917</v>
      </c>
      <c r="P1358" s="247" t="s">
        <v>917</v>
      </c>
      <c r="Q1358" s="247" t="s">
        <v>917</v>
      </c>
      <c r="R1358" s="247" t="s">
        <v>917</v>
      </c>
      <c r="S1358" s="247" t="s">
        <v>917</v>
      </c>
      <c r="T1358" s="247" t="s">
        <v>2415</v>
      </c>
      <c r="U1358" s="247" t="s">
        <v>917</v>
      </c>
      <c r="V1358" s="247" t="s">
        <v>917</v>
      </c>
      <c r="W1358" s="247" t="s">
        <v>917</v>
      </c>
      <c r="X1358" s="247" t="s">
        <v>917</v>
      </c>
      <c r="Y1358" s="247" t="s">
        <v>2415</v>
      </c>
      <c r="Z1358" s="247" t="s">
        <v>917</v>
      </c>
      <c r="AA1358" s="247" t="s">
        <v>917</v>
      </c>
      <c r="AB1358" s="247" t="s">
        <v>917</v>
      </c>
      <c r="AC1358" s="247" t="s">
        <v>2415</v>
      </c>
      <c r="AD1358" s="247" t="s">
        <v>318</v>
      </c>
      <c r="AE1358" s="247" t="s">
        <v>339</v>
      </c>
      <c r="AF1358" s="247" t="s">
        <v>917</v>
      </c>
      <c r="AG1358" s="247" t="s">
        <v>917</v>
      </c>
      <c r="AH1358" s="247" t="s">
        <v>917</v>
      </c>
      <c r="AI1358" s="247" t="s">
        <v>917</v>
      </c>
      <c r="AJ1358" s="247" t="s">
        <v>917</v>
      </c>
      <c r="AK1358" s="246"/>
      <c r="AL1358" s="247"/>
      <c r="AM1358" s="247"/>
      <c r="AN1358" s="247"/>
      <c r="AO1358" s="247"/>
      <c r="AP1358" s="247"/>
      <c r="AQ1358" s="247"/>
      <c r="AR1358" s="247"/>
      <c r="AS1358" s="247"/>
      <c r="AT1358" s="247"/>
      <c r="AU1358" s="247"/>
      <c r="AV1358" s="247"/>
      <c r="AW1358" s="247"/>
      <c r="AX1358" s="247"/>
      <c r="AY1358" s="247"/>
      <c r="AZ1358" s="247"/>
      <c r="BA1358" s="247"/>
      <c r="BB1358" s="247"/>
      <c r="BC1358" s="247"/>
      <c r="BD1358" s="247"/>
      <c r="BE1358" s="247"/>
      <c r="BF1358" s="247"/>
      <c r="BG1358" s="247"/>
      <c r="BH1358" s="247"/>
      <c r="BI1358" s="247"/>
      <c r="BJ1358" s="247"/>
      <c r="BK1358" s="247"/>
      <c r="BL1358" s="247"/>
      <c r="BM1358" s="247"/>
      <c r="BN1358" s="247"/>
      <c r="BO1358" s="247"/>
      <c r="BP1358" s="247"/>
      <c r="BQ1358" s="247"/>
      <c r="BR1358" s="247"/>
      <c r="BS1358" s="247"/>
      <c r="BT1358" s="247"/>
      <c r="BU1358" s="247"/>
      <c r="BV1358" s="247"/>
      <c r="BW1358" s="247"/>
      <c r="BX1358" s="247"/>
      <c r="BY1358" s="247"/>
      <c r="BZ1358" s="247"/>
      <c r="CA1358" s="247"/>
      <c r="CB1358" s="247"/>
      <c r="CC1358" s="247"/>
      <c r="CD1358" s="247"/>
      <c r="CE1358" s="247"/>
      <c r="CF1358" s="247"/>
      <c r="CG1358" s="247"/>
      <c r="CH1358" s="247"/>
      <c r="CI1358" s="247"/>
      <c r="CJ1358" s="247"/>
      <c r="CK1358" s="247"/>
      <c r="CL1358" s="247"/>
      <c r="CM1358" s="247"/>
      <c r="CN1358" s="247"/>
      <c r="CO1358" s="247"/>
      <c r="CP1358" s="247"/>
      <c r="CQ1358" s="247"/>
      <c r="CR1358" s="247"/>
      <c r="CS1358" s="247"/>
      <c r="CT1358" s="247"/>
      <c r="CU1358" s="247"/>
      <c r="CV1358" s="247"/>
      <c r="CW1358" s="247"/>
      <c r="CX1358" s="247"/>
      <c r="CY1358" s="247"/>
      <c r="CZ1358" s="246"/>
      <c r="DA1358" s="247" t="s">
        <v>917</v>
      </c>
      <c r="DB1358" s="247" t="s">
        <v>917</v>
      </c>
      <c r="DC1358" s="247" t="s">
        <v>917</v>
      </c>
      <c r="DD1358" s="247" t="s">
        <v>917</v>
      </c>
      <c r="DE1358" s="247" t="s">
        <v>917</v>
      </c>
      <c r="DF1358" s="247" t="s">
        <v>917</v>
      </c>
      <c r="DG1358" s="247" t="s">
        <v>917</v>
      </c>
      <c r="DH1358" s="247" t="s">
        <v>917</v>
      </c>
      <c r="DI1358" s="247" t="s">
        <v>917</v>
      </c>
      <c r="DJ1358" s="247" t="s">
        <v>917</v>
      </c>
      <c r="DK1358" s="247" t="s">
        <v>917</v>
      </c>
      <c r="DL1358" s="247" t="s">
        <v>917</v>
      </c>
      <c r="DM1358" s="247" t="s">
        <v>917</v>
      </c>
      <c r="DN1358" s="247" t="s">
        <v>917</v>
      </c>
      <c r="DO1358" s="247" t="s">
        <v>917</v>
      </c>
      <c r="DP1358" s="247" t="s">
        <v>917</v>
      </c>
      <c r="DQ1358" s="247" t="s">
        <v>917</v>
      </c>
      <c r="DR1358" s="247" t="s">
        <v>917</v>
      </c>
      <c r="DS1358" s="247" t="s">
        <v>917</v>
      </c>
      <c r="DT1358" s="247" t="s">
        <v>917</v>
      </c>
      <c r="DU1358" s="247" t="s">
        <v>917</v>
      </c>
      <c r="DV1358" s="247" t="s">
        <v>917</v>
      </c>
      <c r="DW1358" s="247" t="s">
        <v>917</v>
      </c>
      <c r="DX1358" s="247" t="s">
        <v>917</v>
      </c>
      <c r="DY1358" s="247" t="s">
        <v>917</v>
      </c>
      <c r="DZ1358" s="247" t="s">
        <v>917</v>
      </c>
      <c r="EA1358" s="247" t="s">
        <v>2094</v>
      </c>
      <c r="EB1358" s="247" t="s">
        <v>917</v>
      </c>
      <c r="EC1358" s="247" t="s">
        <v>917</v>
      </c>
      <c r="ED1358" s="247" t="s">
        <v>917</v>
      </c>
      <c r="EE1358" s="247" t="s">
        <v>917</v>
      </c>
      <c r="EF1358" s="247" t="s">
        <v>917</v>
      </c>
      <c r="EG1358" s="247" t="s">
        <v>917</v>
      </c>
      <c r="EH1358" s="247" t="s">
        <v>917</v>
      </c>
      <c r="EI1358" s="247" t="s">
        <v>917</v>
      </c>
      <c r="EJ1358" s="247" t="s">
        <v>917</v>
      </c>
      <c r="EK1358" s="247" t="s">
        <v>917</v>
      </c>
      <c r="EL1358" s="247" t="s">
        <v>917</v>
      </c>
      <c r="EM1358" s="247" t="s">
        <v>917</v>
      </c>
      <c r="EN1358" s="247" t="s">
        <v>917</v>
      </c>
      <c r="EO1358" s="247" t="s">
        <v>917</v>
      </c>
      <c r="EP1358" s="247" t="s">
        <v>917</v>
      </c>
      <c r="EQ1358" s="247" t="s">
        <v>917</v>
      </c>
      <c r="ER1358" s="247" t="s">
        <v>917</v>
      </c>
      <c r="ES1358" s="247" t="s">
        <v>917</v>
      </c>
      <c r="ET1358" s="247" t="s">
        <v>917</v>
      </c>
      <c r="EU1358" s="247" t="s">
        <v>917</v>
      </c>
      <c r="EV1358" s="247" t="s">
        <v>917</v>
      </c>
      <c r="EW1358" s="247" t="s">
        <v>917</v>
      </c>
      <c r="EX1358" s="246"/>
      <c r="EY1358" s="247"/>
      <c r="EZ1358" s="247"/>
      <c r="FA1358" s="247"/>
      <c r="FB1358" s="247"/>
      <c r="FC1358" s="247"/>
      <c r="FD1358" s="247"/>
      <c r="FE1358" s="247"/>
      <c r="FF1358" s="247"/>
      <c r="FG1358" s="247"/>
      <c r="FH1358" s="247"/>
      <c r="FI1358" s="247"/>
      <c r="FJ1358" s="247"/>
      <c r="FK1358" s="247"/>
      <c r="FL1358" s="247"/>
      <c r="FM1358" s="247"/>
      <c r="FN1358" s="247"/>
      <c r="FO1358" s="247"/>
      <c r="FP1358" s="247"/>
      <c r="FQ1358" s="247"/>
      <c r="FR1358" s="247"/>
      <c r="FS1358" s="247"/>
      <c r="FT1358" s="247"/>
      <c r="FU1358" s="247"/>
      <c r="FV1358" s="247"/>
      <c r="FW1358" s="247"/>
      <c r="FX1358" s="247"/>
      <c r="FY1358" s="247"/>
      <c r="FZ1358" s="247"/>
      <c r="GA1358" s="247"/>
      <c r="GB1358" s="247"/>
      <c r="GC1358" s="247"/>
      <c r="GD1358" s="247"/>
      <c r="GE1358" s="247"/>
      <c r="GF1358" s="247"/>
      <c r="GG1358" s="247"/>
      <c r="GH1358" s="247"/>
      <c r="GI1358" s="247"/>
      <c r="GJ1358" s="247"/>
      <c r="GK1358" s="247"/>
      <c r="GL1358" s="247"/>
      <c r="GM1358" s="247"/>
      <c r="GN1358" s="247"/>
      <c r="GO1358" s="247"/>
      <c r="GP1358" s="247"/>
      <c r="GQ1358" s="247"/>
      <c r="GR1358" s="247"/>
      <c r="GS1358" s="247"/>
      <c r="GT1358" s="247"/>
      <c r="GU1358" s="247"/>
      <c r="GV1358" s="247"/>
      <c r="GW1358" s="247"/>
      <c r="GX1358" s="247"/>
      <c r="GY1358" s="248"/>
      <c r="GZ1358" s="247"/>
      <c r="HA1358" s="247"/>
      <c r="HB1358" s="247"/>
      <c r="HC1358" s="247"/>
      <c r="HD1358" s="247"/>
      <c r="HE1358" s="247"/>
      <c r="HF1358" s="247"/>
      <c r="HG1358" s="247"/>
      <c r="HH1358" s="247"/>
      <c r="HI1358" s="247"/>
      <c r="HJ1358" s="247"/>
      <c r="HK1358" s="247"/>
      <c r="HL1358" s="247"/>
      <c r="HM1358" s="247"/>
      <c r="HN1358" s="247"/>
      <c r="HO1358" s="247"/>
      <c r="HP1358" s="250"/>
      <c r="HQ1358" s="247"/>
      <c r="HR1358" s="247"/>
      <c r="HS1358" s="247"/>
    </row>
    <row r="1359" spans="3:227" x14ac:dyDescent="0.4">
      <c r="C1359" s="247" t="s">
        <v>62</v>
      </c>
      <c r="D1359" s="247" t="s">
        <v>2404</v>
      </c>
      <c r="E1359" s="247"/>
      <c r="F1359" s="247" t="s">
        <v>917</v>
      </c>
      <c r="G1359" s="247" t="s">
        <v>917</v>
      </c>
      <c r="H1359" s="247" t="s">
        <v>917</v>
      </c>
      <c r="I1359" s="247" t="s">
        <v>917</v>
      </c>
      <c r="J1359" s="247" t="s">
        <v>917</v>
      </c>
      <c r="K1359" s="247" t="s">
        <v>917</v>
      </c>
      <c r="L1359" s="247" t="s">
        <v>917</v>
      </c>
      <c r="M1359" s="247" t="s">
        <v>917</v>
      </c>
      <c r="N1359" s="247" t="s">
        <v>917</v>
      </c>
      <c r="O1359" s="247" t="s">
        <v>917</v>
      </c>
      <c r="P1359" s="247" t="s">
        <v>917</v>
      </c>
      <c r="Q1359" s="247" t="s">
        <v>917</v>
      </c>
      <c r="R1359" s="247" t="s">
        <v>917</v>
      </c>
      <c r="S1359" s="247" t="s">
        <v>917</v>
      </c>
      <c r="T1359" s="247" t="s">
        <v>2415</v>
      </c>
      <c r="U1359" s="247" t="s">
        <v>917</v>
      </c>
      <c r="V1359" s="247" t="s">
        <v>917</v>
      </c>
      <c r="W1359" s="247" t="s">
        <v>917</v>
      </c>
      <c r="X1359" s="247" t="s">
        <v>917</v>
      </c>
      <c r="Y1359" s="247" t="s">
        <v>2415</v>
      </c>
      <c r="Z1359" s="247" t="s">
        <v>917</v>
      </c>
      <c r="AA1359" s="247" t="s">
        <v>917</v>
      </c>
      <c r="AB1359" s="247" t="s">
        <v>917</v>
      </c>
      <c r="AC1359" s="247" t="s">
        <v>2415</v>
      </c>
      <c r="AD1359" s="253" t="s">
        <v>319</v>
      </c>
      <c r="AE1359" s="247" t="s">
        <v>340</v>
      </c>
      <c r="AF1359" s="247" t="s">
        <v>917</v>
      </c>
      <c r="AG1359" s="247" t="s">
        <v>917</v>
      </c>
      <c r="AH1359" s="247" t="s">
        <v>917</v>
      </c>
      <c r="AI1359" s="247" t="s">
        <v>917</v>
      </c>
      <c r="AJ1359" s="247" t="s">
        <v>917</v>
      </c>
      <c r="AK1359" s="246"/>
      <c r="AL1359" s="247"/>
      <c r="AM1359" s="247"/>
      <c r="AN1359" s="247"/>
      <c r="AO1359" s="247"/>
      <c r="AP1359" s="247"/>
      <c r="AQ1359" s="247"/>
      <c r="AR1359" s="247"/>
      <c r="AS1359" s="247"/>
      <c r="AT1359" s="247"/>
      <c r="AU1359" s="247"/>
      <c r="AV1359" s="247"/>
      <c r="AW1359" s="247"/>
      <c r="AX1359" s="247"/>
      <c r="AY1359" s="247"/>
      <c r="AZ1359" s="247"/>
      <c r="BA1359" s="247"/>
      <c r="BB1359" s="247"/>
      <c r="BC1359" s="247"/>
      <c r="BD1359" s="247"/>
      <c r="BE1359" s="247"/>
      <c r="BF1359" s="247"/>
      <c r="BG1359" s="247"/>
      <c r="BH1359" s="247"/>
      <c r="BI1359" s="247"/>
      <c r="BJ1359" s="247"/>
      <c r="BK1359" s="247"/>
      <c r="BL1359" s="247"/>
      <c r="BM1359" s="247"/>
      <c r="BN1359" s="247"/>
      <c r="BO1359" s="247"/>
      <c r="BP1359" s="247"/>
      <c r="BQ1359" s="247"/>
      <c r="BR1359" s="247"/>
      <c r="BS1359" s="247"/>
      <c r="BT1359" s="247"/>
      <c r="BU1359" s="247"/>
      <c r="BV1359" s="247"/>
      <c r="BW1359" s="247"/>
      <c r="BX1359" s="247"/>
      <c r="BY1359" s="247"/>
      <c r="BZ1359" s="247"/>
      <c r="CA1359" s="247"/>
      <c r="CB1359" s="247"/>
      <c r="CC1359" s="247"/>
      <c r="CD1359" s="247"/>
      <c r="CE1359" s="247"/>
      <c r="CF1359" s="247"/>
      <c r="CG1359" s="247"/>
      <c r="CH1359" s="247"/>
      <c r="CI1359" s="247"/>
      <c r="CJ1359" s="247"/>
      <c r="CK1359" s="247"/>
      <c r="CL1359" s="247"/>
      <c r="CM1359" s="247"/>
      <c r="CN1359" s="247"/>
      <c r="CO1359" s="247"/>
      <c r="CP1359" s="247"/>
      <c r="CQ1359" s="247"/>
      <c r="CR1359" s="247"/>
      <c r="CS1359" s="247"/>
      <c r="CT1359" s="247"/>
      <c r="CU1359" s="247"/>
      <c r="CV1359" s="247"/>
      <c r="CW1359" s="247"/>
      <c r="CX1359" s="247"/>
      <c r="CY1359" s="247"/>
      <c r="CZ1359" s="246"/>
      <c r="DA1359" s="247" t="s">
        <v>917</v>
      </c>
      <c r="DB1359" s="247" t="s">
        <v>917</v>
      </c>
      <c r="DC1359" s="247" t="s">
        <v>917</v>
      </c>
      <c r="DD1359" s="247" t="s">
        <v>917</v>
      </c>
      <c r="DE1359" s="247" t="s">
        <v>917</v>
      </c>
      <c r="DF1359" s="247" t="s">
        <v>917</v>
      </c>
      <c r="DG1359" s="247" t="s">
        <v>917</v>
      </c>
      <c r="DH1359" s="247" t="s">
        <v>917</v>
      </c>
      <c r="DI1359" s="247" t="s">
        <v>917</v>
      </c>
      <c r="DJ1359" s="247" t="s">
        <v>917</v>
      </c>
      <c r="DK1359" s="247" t="s">
        <v>917</v>
      </c>
      <c r="DL1359" s="247" t="s">
        <v>917</v>
      </c>
      <c r="DM1359" s="247" t="s">
        <v>917</v>
      </c>
      <c r="DN1359" s="247" t="s">
        <v>917</v>
      </c>
      <c r="DO1359" s="247" t="s">
        <v>917</v>
      </c>
      <c r="DP1359" s="247" t="s">
        <v>917</v>
      </c>
      <c r="DQ1359" s="247" t="s">
        <v>917</v>
      </c>
      <c r="DR1359" s="247" t="s">
        <v>917</v>
      </c>
      <c r="DS1359" s="247" t="s">
        <v>917</v>
      </c>
      <c r="DT1359" s="247" t="s">
        <v>917</v>
      </c>
      <c r="DU1359" s="247" t="s">
        <v>917</v>
      </c>
      <c r="DV1359" s="247" t="s">
        <v>917</v>
      </c>
      <c r="DW1359" s="247" t="s">
        <v>917</v>
      </c>
      <c r="DX1359" s="247" t="s">
        <v>917</v>
      </c>
      <c r="DY1359" s="247" t="s">
        <v>917</v>
      </c>
      <c r="DZ1359" s="247" t="s">
        <v>917</v>
      </c>
      <c r="EA1359" s="247" t="s">
        <v>2095</v>
      </c>
      <c r="EB1359" s="247" t="s">
        <v>917</v>
      </c>
      <c r="EC1359" s="247" t="s">
        <v>917</v>
      </c>
      <c r="ED1359" s="247" t="s">
        <v>917</v>
      </c>
      <c r="EE1359" s="247" t="s">
        <v>917</v>
      </c>
      <c r="EF1359" s="247" t="s">
        <v>917</v>
      </c>
      <c r="EG1359" s="247" t="s">
        <v>917</v>
      </c>
      <c r="EH1359" s="247" t="s">
        <v>917</v>
      </c>
      <c r="EI1359" s="247" t="s">
        <v>917</v>
      </c>
      <c r="EJ1359" s="247" t="s">
        <v>917</v>
      </c>
      <c r="EK1359" s="247" t="s">
        <v>917</v>
      </c>
      <c r="EL1359" s="247" t="s">
        <v>917</v>
      </c>
      <c r="EM1359" s="247" t="s">
        <v>917</v>
      </c>
      <c r="EN1359" s="247" t="s">
        <v>917</v>
      </c>
      <c r="EO1359" s="247" t="s">
        <v>917</v>
      </c>
      <c r="EP1359" s="247" t="s">
        <v>917</v>
      </c>
      <c r="EQ1359" s="247" t="s">
        <v>917</v>
      </c>
      <c r="ER1359" s="247" t="s">
        <v>917</v>
      </c>
      <c r="ES1359" s="247" t="s">
        <v>917</v>
      </c>
      <c r="ET1359" s="247" t="s">
        <v>917</v>
      </c>
      <c r="EU1359" s="247" t="s">
        <v>917</v>
      </c>
      <c r="EV1359" s="247" t="s">
        <v>917</v>
      </c>
      <c r="EW1359" s="247" t="s">
        <v>917</v>
      </c>
      <c r="EX1359" s="246"/>
      <c r="EY1359" s="247"/>
      <c r="EZ1359" s="247"/>
      <c r="FA1359" s="247"/>
      <c r="FB1359" s="247"/>
      <c r="FC1359" s="247"/>
      <c r="FD1359" s="247"/>
      <c r="FE1359" s="247"/>
      <c r="FF1359" s="247"/>
      <c r="FG1359" s="247"/>
      <c r="FH1359" s="247"/>
      <c r="FI1359" s="247"/>
      <c r="FJ1359" s="247"/>
      <c r="FK1359" s="247"/>
      <c r="FL1359" s="247"/>
      <c r="FM1359" s="247"/>
      <c r="FN1359" s="247"/>
      <c r="FO1359" s="247"/>
      <c r="FP1359" s="247"/>
      <c r="FQ1359" s="247"/>
      <c r="FR1359" s="247"/>
      <c r="FS1359" s="247"/>
      <c r="FT1359" s="247"/>
      <c r="FU1359" s="247"/>
      <c r="FV1359" s="247"/>
      <c r="FW1359" s="247"/>
      <c r="FX1359" s="247"/>
      <c r="FY1359" s="247"/>
      <c r="FZ1359" s="247"/>
      <c r="GA1359" s="247"/>
      <c r="GB1359" s="247"/>
      <c r="GC1359" s="247"/>
      <c r="GD1359" s="247"/>
      <c r="GE1359" s="247"/>
      <c r="GF1359" s="247"/>
      <c r="GG1359" s="247"/>
      <c r="GH1359" s="247"/>
      <c r="GI1359" s="247"/>
      <c r="GJ1359" s="247"/>
      <c r="GK1359" s="247"/>
      <c r="GL1359" s="247"/>
      <c r="GM1359" s="247"/>
      <c r="GN1359" s="247"/>
      <c r="GO1359" s="247"/>
      <c r="GP1359" s="247"/>
      <c r="GQ1359" s="247"/>
      <c r="GR1359" s="247"/>
      <c r="GS1359" s="247"/>
      <c r="GT1359" s="247"/>
      <c r="GU1359" s="247"/>
      <c r="GV1359" s="247"/>
      <c r="GW1359" s="247"/>
      <c r="GX1359" s="247"/>
      <c r="GY1359" s="248"/>
      <c r="GZ1359" s="247"/>
      <c r="HA1359" s="247"/>
      <c r="HB1359" s="247"/>
      <c r="HC1359" s="247"/>
      <c r="HD1359" s="247"/>
      <c r="HE1359" s="247"/>
      <c r="HF1359" s="247"/>
      <c r="HG1359" s="247"/>
      <c r="HH1359" s="247"/>
      <c r="HI1359" s="247"/>
      <c r="HJ1359" s="247"/>
      <c r="HK1359" s="247"/>
      <c r="HL1359" s="247"/>
      <c r="HM1359" s="247"/>
      <c r="HN1359" s="247"/>
      <c r="HO1359" s="247"/>
      <c r="HP1359" s="250"/>
      <c r="HQ1359" s="247"/>
      <c r="HR1359" s="247"/>
      <c r="HS1359" s="247"/>
    </row>
    <row r="1360" spans="3:227" x14ac:dyDescent="0.4">
      <c r="C1360" s="247" t="s">
        <v>35</v>
      </c>
      <c r="D1360" s="247" t="s">
        <v>2405</v>
      </c>
      <c r="E1360" s="247"/>
      <c r="F1360" s="247" t="s">
        <v>917</v>
      </c>
      <c r="G1360" s="247" t="s">
        <v>917</v>
      </c>
      <c r="H1360" s="247" t="s">
        <v>917</v>
      </c>
      <c r="I1360" s="247" t="s">
        <v>917</v>
      </c>
      <c r="J1360" s="247" t="s">
        <v>917</v>
      </c>
      <c r="K1360" s="247" t="s">
        <v>917</v>
      </c>
      <c r="L1360" s="247" t="s">
        <v>917</v>
      </c>
      <c r="M1360" s="247" t="s">
        <v>917</v>
      </c>
      <c r="N1360" s="247" t="s">
        <v>917</v>
      </c>
      <c r="O1360" s="247" t="s">
        <v>917</v>
      </c>
      <c r="P1360" s="247" t="s">
        <v>917</v>
      </c>
      <c r="Q1360" s="247" t="s">
        <v>917</v>
      </c>
      <c r="R1360" s="247" t="s">
        <v>917</v>
      </c>
      <c r="S1360" s="247" t="s">
        <v>917</v>
      </c>
      <c r="T1360" s="247" t="s">
        <v>2415</v>
      </c>
      <c r="U1360" s="247" t="s">
        <v>917</v>
      </c>
      <c r="V1360" s="247" t="s">
        <v>917</v>
      </c>
      <c r="W1360" s="247" t="s">
        <v>917</v>
      </c>
      <c r="X1360" s="247" t="s">
        <v>917</v>
      </c>
      <c r="Y1360" s="247" t="s">
        <v>2415</v>
      </c>
      <c r="Z1360" s="247" t="s">
        <v>917</v>
      </c>
      <c r="AA1360" s="247" t="s">
        <v>917</v>
      </c>
      <c r="AB1360" s="247" t="s">
        <v>917</v>
      </c>
      <c r="AC1360" s="247" t="s">
        <v>2415</v>
      </c>
      <c r="AD1360" s="247" t="s">
        <v>917</v>
      </c>
      <c r="AE1360" s="247" t="s">
        <v>341</v>
      </c>
      <c r="AF1360" s="247" t="s">
        <v>917</v>
      </c>
      <c r="AG1360" s="247" t="s">
        <v>917</v>
      </c>
      <c r="AH1360" s="247" t="s">
        <v>917</v>
      </c>
      <c r="AI1360" s="247" t="s">
        <v>917</v>
      </c>
      <c r="AJ1360" s="247" t="s">
        <v>917</v>
      </c>
      <c r="AK1360" s="246"/>
      <c r="AL1360" s="247"/>
      <c r="AM1360" s="247"/>
      <c r="AN1360" s="247"/>
      <c r="AO1360" s="247"/>
      <c r="AP1360" s="247"/>
      <c r="AQ1360" s="247"/>
      <c r="AR1360" s="247"/>
      <c r="AS1360" s="247"/>
      <c r="AT1360" s="247"/>
      <c r="AU1360" s="247"/>
      <c r="AV1360" s="247"/>
      <c r="AW1360" s="247"/>
      <c r="AX1360" s="247"/>
      <c r="AY1360" s="247"/>
      <c r="AZ1360" s="247"/>
      <c r="BA1360" s="247"/>
      <c r="BB1360" s="247"/>
      <c r="BC1360" s="247"/>
      <c r="BD1360" s="247"/>
      <c r="BE1360" s="247"/>
      <c r="BF1360" s="247"/>
      <c r="BG1360" s="247"/>
      <c r="BH1360" s="247"/>
      <c r="BI1360" s="247"/>
      <c r="BJ1360" s="247"/>
      <c r="BK1360" s="247"/>
      <c r="BL1360" s="247"/>
      <c r="BM1360" s="247"/>
      <c r="BN1360" s="247"/>
      <c r="BO1360" s="247"/>
      <c r="BP1360" s="247"/>
      <c r="BQ1360" s="247"/>
      <c r="BR1360" s="247"/>
      <c r="BS1360" s="247"/>
      <c r="BT1360" s="247"/>
      <c r="BU1360" s="247"/>
      <c r="BV1360" s="247"/>
      <c r="BW1360" s="247"/>
      <c r="BX1360" s="247"/>
      <c r="BY1360" s="247"/>
      <c r="BZ1360" s="247"/>
      <c r="CA1360" s="247"/>
      <c r="CB1360" s="247"/>
      <c r="CC1360" s="247"/>
      <c r="CD1360" s="247"/>
      <c r="CE1360" s="247"/>
      <c r="CF1360" s="247"/>
      <c r="CG1360" s="247"/>
      <c r="CH1360" s="247"/>
      <c r="CI1360" s="247"/>
      <c r="CJ1360" s="247"/>
      <c r="CK1360" s="247"/>
      <c r="CL1360" s="247"/>
      <c r="CM1360" s="247"/>
      <c r="CN1360" s="247"/>
      <c r="CO1360" s="247"/>
      <c r="CP1360" s="247"/>
      <c r="CQ1360" s="247"/>
      <c r="CR1360" s="247"/>
      <c r="CS1360" s="247"/>
      <c r="CT1360" s="247"/>
      <c r="CU1360" s="247"/>
      <c r="CV1360" s="247"/>
      <c r="CW1360" s="247"/>
      <c r="CX1360" s="247"/>
      <c r="CY1360" s="247"/>
      <c r="CZ1360" s="246"/>
      <c r="DA1360" s="247" t="s">
        <v>917</v>
      </c>
      <c r="DB1360" s="247" t="s">
        <v>917</v>
      </c>
      <c r="DC1360" s="247" t="s">
        <v>917</v>
      </c>
      <c r="DD1360" s="247" t="s">
        <v>917</v>
      </c>
      <c r="DE1360" s="247" t="s">
        <v>917</v>
      </c>
      <c r="DF1360" s="247" t="s">
        <v>917</v>
      </c>
      <c r="DG1360" s="247" t="s">
        <v>917</v>
      </c>
      <c r="DH1360" s="247" t="s">
        <v>917</v>
      </c>
      <c r="DI1360" s="247" t="s">
        <v>917</v>
      </c>
      <c r="DJ1360" s="247" t="s">
        <v>917</v>
      </c>
      <c r="DK1360" s="247" t="s">
        <v>917</v>
      </c>
      <c r="DL1360" s="247" t="s">
        <v>917</v>
      </c>
      <c r="DM1360" s="247" t="s">
        <v>917</v>
      </c>
      <c r="DN1360" s="247" t="s">
        <v>917</v>
      </c>
      <c r="DO1360" s="247" t="s">
        <v>917</v>
      </c>
      <c r="DP1360" s="247" t="s">
        <v>917</v>
      </c>
      <c r="DQ1360" s="247" t="s">
        <v>917</v>
      </c>
      <c r="DR1360" s="247" t="s">
        <v>917</v>
      </c>
      <c r="DS1360" s="247" t="s">
        <v>917</v>
      </c>
      <c r="DT1360" s="247" t="s">
        <v>917</v>
      </c>
      <c r="DU1360" s="247" t="s">
        <v>917</v>
      </c>
      <c r="DV1360" s="247" t="s">
        <v>917</v>
      </c>
      <c r="DW1360" s="247" t="s">
        <v>917</v>
      </c>
      <c r="DX1360" s="247" t="s">
        <v>917</v>
      </c>
      <c r="DY1360" s="247" t="s">
        <v>917</v>
      </c>
      <c r="DZ1360" s="247" t="s">
        <v>917</v>
      </c>
      <c r="EA1360" s="247" t="s">
        <v>2096</v>
      </c>
      <c r="EB1360" s="247" t="s">
        <v>917</v>
      </c>
      <c r="EC1360" s="247" t="s">
        <v>917</v>
      </c>
      <c r="ED1360" s="247" t="s">
        <v>917</v>
      </c>
      <c r="EE1360" s="247" t="s">
        <v>917</v>
      </c>
      <c r="EF1360" s="247" t="s">
        <v>917</v>
      </c>
      <c r="EG1360" s="247" t="s">
        <v>917</v>
      </c>
      <c r="EH1360" s="247" t="s">
        <v>917</v>
      </c>
      <c r="EI1360" s="247" t="s">
        <v>917</v>
      </c>
      <c r="EJ1360" s="247" t="s">
        <v>917</v>
      </c>
      <c r="EK1360" s="247" t="s">
        <v>917</v>
      </c>
      <c r="EL1360" s="247" t="s">
        <v>917</v>
      </c>
      <c r="EM1360" s="247" t="s">
        <v>917</v>
      </c>
      <c r="EN1360" s="247" t="s">
        <v>917</v>
      </c>
      <c r="EO1360" s="247" t="s">
        <v>917</v>
      </c>
      <c r="EP1360" s="247" t="s">
        <v>917</v>
      </c>
      <c r="EQ1360" s="247" t="s">
        <v>917</v>
      </c>
      <c r="ER1360" s="247" t="s">
        <v>917</v>
      </c>
      <c r="ES1360" s="247" t="s">
        <v>917</v>
      </c>
      <c r="ET1360" s="247" t="s">
        <v>917</v>
      </c>
      <c r="EU1360" s="247" t="s">
        <v>917</v>
      </c>
      <c r="EV1360" s="247" t="s">
        <v>917</v>
      </c>
      <c r="EW1360" s="247" t="s">
        <v>917</v>
      </c>
      <c r="EX1360" s="246"/>
      <c r="EY1360" s="247"/>
      <c r="EZ1360" s="247"/>
      <c r="FA1360" s="247"/>
      <c r="FB1360" s="247"/>
      <c r="FC1360" s="247"/>
      <c r="FD1360" s="247"/>
      <c r="FE1360" s="247"/>
      <c r="FF1360" s="247"/>
      <c r="FG1360" s="247"/>
      <c r="FH1360" s="247"/>
      <c r="FI1360" s="247"/>
      <c r="FJ1360" s="247"/>
      <c r="FK1360" s="247"/>
      <c r="FL1360" s="247"/>
      <c r="FM1360" s="247"/>
      <c r="FN1360" s="247"/>
      <c r="FO1360" s="247"/>
      <c r="FP1360" s="247"/>
      <c r="FQ1360" s="247"/>
      <c r="FR1360" s="247"/>
      <c r="FS1360" s="247"/>
      <c r="FT1360" s="247"/>
      <c r="FU1360" s="247"/>
      <c r="FV1360" s="247"/>
      <c r="FW1360" s="247"/>
      <c r="FX1360" s="247"/>
      <c r="FY1360" s="247"/>
      <c r="FZ1360" s="247"/>
      <c r="GA1360" s="247"/>
      <c r="GB1360" s="247"/>
      <c r="GC1360" s="247"/>
      <c r="GD1360" s="247"/>
      <c r="GE1360" s="247"/>
      <c r="GF1360" s="247"/>
      <c r="GG1360" s="247"/>
      <c r="GH1360" s="247"/>
      <c r="GI1360" s="247"/>
      <c r="GJ1360" s="247"/>
      <c r="GK1360" s="247"/>
      <c r="GL1360" s="247"/>
      <c r="GM1360" s="247"/>
      <c r="GN1360" s="247"/>
      <c r="GO1360" s="247"/>
      <c r="GP1360" s="247"/>
      <c r="GQ1360" s="247"/>
      <c r="GR1360" s="247"/>
      <c r="GS1360" s="247"/>
      <c r="GT1360" s="247"/>
      <c r="GU1360" s="247"/>
      <c r="GV1360" s="247"/>
      <c r="GW1360" s="247"/>
      <c r="GX1360" s="247"/>
      <c r="GY1360" s="248"/>
      <c r="GZ1360" s="247"/>
      <c r="HA1360" s="247"/>
      <c r="HB1360" s="247"/>
      <c r="HC1360" s="247"/>
      <c r="HD1360" s="247"/>
      <c r="HE1360" s="247"/>
      <c r="HF1360" s="247"/>
      <c r="HG1360" s="247"/>
      <c r="HH1360" s="247"/>
      <c r="HI1360" s="247"/>
      <c r="HJ1360" s="247"/>
      <c r="HK1360" s="247"/>
      <c r="HL1360" s="247"/>
      <c r="HM1360" s="247"/>
      <c r="HN1360" s="247"/>
      <c r="HO1360" s="247"/>
      <c r="HP1360" s="250"/>
      <c r="HQ1360" s="247"/>
      <c r="HR1360" s="247"/>
      <c r="HS1360" s="247"/>
    </row>
    <row r="1361" spans="3:227" x14ac:dyDescent="0.4">
      <c r="C1361" s="247" t="s">
        <v>52</v>
      </c>
      <c r="D1361" s="247" t="s">
        <v>2406</v>
      </c>
      <c r="E1361" s="247"/>
      <c r="F1361" s="247" t="s">
        <v>917</v>
      </c>
      <c r="G1361" s="247" t="s">
        <v>917</v>
      </c>
      <c r="H1361" s="247" t="s">
        <v>917</v>
      </c>
      <c r="I1361" s="247" t="s">
        <v>917</v>
      </c>
      <c r="J1361" s="247" t="s">
        <v>917</v>
      </c>
      <c r="K1361" s="247" t="s">
        <v>917</v>
      </c>
      <c r="L1361" s="247" t="s">
        <v>917</v>
      </c>
      <c r="M1361" s="247" t="s">
        <v>917</v>
      </c>
      <c r="N1361" s="247" t="s">
        <v>917</v>
      </c>
      <c r="O1361" s="247" t="s">
        <v>917</v>
      </c>
      <c r="P1361" s="247" t="s">
        <v>917</v>
      </c>
      <c r="Q1361" s="247" t="s">
        <v>917</v>
      </c>
      <c r="R1361" s="247" t="s">
        <v>917</v>
      </c>
      <c r="S1361" s="247" t="s">
        <v>917</v>
      </c>
      <c r="T1361" s="247" t="s">
        <v>2415</v>
      </c>
      <c r="U1361" s="247" t="s">
        <v>917</v>
      </c>
      <c r="V1361" s="247" t="s">
        <v>917</v>
      </c>
      <c r="W1361" s="247" t="s">
        <v>917</v>
      </c>
      <c r="X1361" s="247" t="s">
        <v>917</v>
      </c>
      <c r="Y1361" s="247" t="s">
        <v>2415</v>
      </c>
      <c r="Z1361" s="247" t="s">
        <v>917</v>
      </c>
      <c r="AA1361" s="247" t="s">
        <v>917</v>
      </c>
      <c r="AB1361" s="247" t="s">
        <v>917</v>
      </c>
      <c r="AC1361" s="247" t="s">
        <v>2415</v>
      </c>
      <c r="AD1361" s="247" t="s">
        <v>917</v>
      </c>
      <c r="AE1361" s="247" t="s">
        <v>342</v>
      </c>
      <c r="AF1361" s="247" t="s">
        <v>917</v>
      </c>
      <c r="AG1361" s="247" t="s">
        <v>917</v>
      </c>
      <c r="AH1361" s="247" t="s">
        <v>917</v>
      </c>
      <c r="AI1361" s="247" t="s">
        <v>917</v>
      </c>
      <c r="AJ1361" s="247" t="s">
        <v>917</v>
      </c>
      <c r="AK1361" s="246"/>
      <c r="AL1361" s="247"/>
      <c r="AM1361" s="247"/>
      <c r="AN1361" s="247"/>
      <c r="AO1361" s="247"/>
      <c r="AP1361" s="247"/>
      <c r="AQ1361" s="247"/>
      <c r="AR1361" s="247"/>
      <c r="AS1361" s="247"/>
      <c r="AT1361" s="247"/>
      <c r="AU1361" s="247"/>
      <c r="AV1361" s="247"/>
      <c r="AW1361" s="247"/>
      <c r="AX1361" s="247"/>
      <c r="AY1361" s="247"/>
      <c r="AZ1361" s="247"/>
      <c r="BA1361" s="247"/>
      <c r="BB1361" s="247"/>
      <c r="BC1361" s="247"/>
      <c r="BD1361" s="247"/>
      <c r="BE1361" s="247"/>
      <c r="BF1361" s="247"/>
      <c r="BG1361" s="247"/>
      <c r="BH1361" s="247"/>
      <c r="BI1361" s="247"/>
      <c r="BJ1361" s="247"/>
      <c r="BK1361" s="247"/>
      <c r="BL1361" s="247"/>
      <c r="BM1361" s="247"/>
      <c r="BN1361" s="247"/>
      <c r="BO1361" s="247"/>
      <c r="BP1361" s="247"/>
      <c r="BQ1361" s="247"/>
      <c r="BR1361" s="247"/>
      <c r="BS1361" s="247"/>
      <c r="BT1361" s="247"/>
      <c r="BU1361" s="247"/>
      <c r="BV1361" s="247"/>
      <c r="BW1361" s="247"/>
      <c r="BX1361" s="247"/>
      <c r="BY1361" s="247"/>
      <c r="BZ1361" s="247"/>
      <c r="CA1361" s="247"/>
      <c r="CB1361" s="247"/>
      <c r="CC1361" s="247"/>
      <c r="CD1361" s="247"/>
      <c r="CE1361" s="247"/>
      <c r="CF1361" s="247"/>
      <c r="CG1361" s="247"/>
      <c r="CH1361" s="247"/>
      <c r="CI1361" s="247"/>
      <c r="CJ1361" s="247"/>
      <c r="CK1361" s="247"/>
      <c r="CL1361" s="247"/>
      <c r="CM1361" s="247"/>
      <c r="CN1361" s="247"/>
      <c r="CO1361" s="247"/>
      <c r="CP1361" s="247"/>
      <c r="CQ1361" s="247"/>
      <c r="CR1361" s="247"/>
      <c r="CS1361" s="247"/>
      <c r="CT1361" s="247"/>
      <c r="CU1361" s="247"/>
      <c r="CV1361" s="247"/>
      <c r="CW1361" s="247"/>
      <c r="CX1361" s="247"/>
      <c r="CY1361" s="247"/>
      <c r="CZ1361" s="246"/>
      <c r="DA1361" s="247" t="s">
        <v>917</v>
      </c>
      <c r="DB1361" s="247" t="s">
        <v>917</v>
      </c>
      <c r="DC1361" s="247" t="s">
        <v>917</v>
      </c>
      <c r="DD1361" s="247" t="s">
        <v>917</v>
      </c>
      <c r="DE1361" s="247" t="s">
        <v>917</v>
      </c>
      <c r="DF1361" s="247" t="s">
        <v>917</v>
      </c>
      <c r="DG1361" s="247" t="s">
        <v>917</v>
      </c>
      <c r="DH1361" s="247" t="s">
        <v>917</v>
      </c>
      <c r="DI1361" s="247" t="s">
        <v>917</v>
      </c>
      <c r="DJ1361" s="247" t="s">
        <v>917</v>
      </c>
      <c r="DK1361" s="247" t="s">
        <v>917</v>
      </c>
      <c r="DL1361" s="247" t="s">
        <v>917</v>
      </c>
      <c r="DM1361" s="247" t="s">
        <v>917</v>
      </c>
      <c r="DN1361" s="247" t="s">
        <v>917</v>
      </c>
      <c r="DO1361" s="247" t="s">
        <v>917</v>
      </c>
      <c r="DP1361" s="247" t="s">
        <v>917</v>
      </c>
      <c r="DQ1361" s="247" t="s">
        <v>917</v>
      </c>
      <c r="DR1361" s="247" t="s">
        <v>917</v>
      </c>
      <c r="DS1361" s="247" t="s">
        <v>917</v>
      </c>
      <c r="DT1361" s="247" t="s">
        <v>917</v>
      </c>
      <c r="DU1361" s="247" t="s">
        <v>917</v>
      </c>
      <c r="DV1361" s="247" t="s">
        <v>917</v>
      </c>
      <c r="DW1361" s="247" t="s">
        <v>917</v>
      </c>
      <c r="DX1361" s="247" t="s">
        <v>917</v>
      </c>
      <c r="DY1361" s="247" t="s">
        <v>917</v>
      </c>
      <c r="DZ1361" s="247" t="s">
        <v>917</v>
      </c>
      <c r="EA1361" s="247" t="s">
        <v>2097</v>
      </c>
      <c r="EB1361" s="247" t="s">
        <v>917</v>
      </c>
      <c r="EC1361" s="247" t="s">
        <v>917</v>
      </c>
      <c r="ED1361" s="247" t="s">
        <v>917</v>
      </c>
      <c r="EE1361" s="247" t="s">
        <v>917</v>
      </c>
      <c r="EF1361" s="247" t="s">
        <v>917</v>
      </c>
      <c r="EG1361" s="247" t="s">
        <v>917</v>
      </c>
      <c r="EH1361" s="247" t="s">
        <v>917</v>
      </c>
      <c r="EI1361" s="247" t="s">
        <v>917</v>
      </c>
      <c r="EJ1361" s="247" t="s">
        <v>917</v>
      </c>
      <c r="EK1361" s="247" t="s">
        <v>917</v>
      </c>
      <c r="EL1361" s="247" t="s">
        <v>917</v>
      </c>
      <c r="EM1361" s="247" t="s">
        <v>917</v>
      </c>
      <c r="EN1361" s="247" t="s">
        <v>917</v>
      </c>
      <c r="EO1361" s="247" t="s">
        <v>917</v>
      </c>
      <c r="EP1361" s="247" t="s">
        <v>917</v>
      </c>
      <c r="EQ1361" s="247" t="s">
        <v>917</v>
      </c>
      <c r="ER1361" s="247" t="s">
        <v>917</v>
      </c>
      <c r="ES1361" s="247" t="s">
        <v>917</v>
      </c>
      <c r="ET1361" s="247" t="s">
        <v>917</v>
      </c>
      <c r="EU1361" s="247" t="s">
        <v>917</v>
      </c>
      <c r="EV1361" s="247" t="s">
        <v>917</v>
      </c>
      <c r="EW1361" s="247" t="s">
        <v>917</v>
      </c>
      <c r="EX1361" s="246"/>
      <c r="EY1361" s="247"/>
      <c r="EZ1361" s="247"/>
      <c r="FA1361" s="247"/>
      <c r="FB1361" s="247"/>
      <c r="FC1361" s="247"/>
      <c r="FD1361" s="247"/>
      <c r="FE1361" s="247"/>
      <c r="FF1361" s="247"/>
      <c r="FG1361" s="247"/>
      <c r="FH1361" s="247"/>
      <c r="FI1361" s="247"/>
      <c r="FJ1361" s="247"/>
      <c r="FK1361" s="247"/>
      <c r="FL1361" s="247"/>
      <c r="FM1361" s="247"/>
      <c r="FN1361" s="247"/>
      <c r="FO1361" s="247"/>
      <c r="FP1361" s="247"/>
      <c r="FQ1361" s="247"/>
      <c r="FR1361" s="247"/>
      <c r="FS1361" s="247"/>
      <c r="FT1361" s="247"/>
      <c r="FU1361" s="247"/>
      <c r="FV1361" s="247"/>
      <c r="FW1361" s="247"/>
      <c r="FX1361" s="247"/>
      <c r="FY1361" s="247"/>
      <c r="FZ1361" s="247"/>
      <c r="GA1361" s="247"/>
      <c r="GB1361" s="247"/>
      <c r="GC1361" s="247"/>
      <c r="GD1361" s="247"/>
      <c r="GE1361" s="247"/>
      <c r="GF1361" s="247"/>
      <c r="GG1361" s="247"/>
      <c r="GH1361" s="247"/>
      <c r="GI1361" s="247"/>
      <c r="GJ1361" s="247"/>
      <c r="GK1361" s="247"/>
      <c r="GL1361" s="247"/>
      <c r="GM1361" s="247"/>
      <c r="GN1361" s="247"/>
      <c r="GO1361" s="247"/>
      <c r="GP1361" s="247"/>
      <c r="GQ1361" s="247"/>
      <c r="GR1361" s="247"/>
      <c r="GS1361" s="247"/>
      <c r="GT1361" s="247"/>
      <c r="GU1361" s="247"/>
      <c r="GV1361" s="247"/>
      <c r="GW1361" s="247"/>
      <c r="GX1361" s="247"/>
      <c r="GY1361" s="248"/>
      <c r="GZ1361" s="247"/>
      <c r="HA1361" s="247"/>
      <c r="HB1361" s="247"/>
      <c r="HC1361" s="247"/>
      <c r="HD1361" s="247"/>
      <c r="HE1361" s="247"/>
      <c r="HF1361" s="247"/>
      <c r="HG1361" s="247"/>
      <c r="HH1361" s="247"/>
      <c r="HI1361" s="247"/>
      <c r="HJ1361" s="247"/>
      <c r="HK1361" s="247"/>
      <c r="HL1361" s="247"/>
      <c r="HM1361" s="247"/>
      <c r="HN1361" s="247"/>
      <c r="HO1361" s="247"/>
      <c r="HP1361" s="250"/>
      <c r="HQ1361" s="247"/>
      <c r="HR1361" s="247"/>
      <c r="HS1361" s="247"/>
    </row>
    <row r="1362" spans="3:227" x14ac:dyDescent="0.4">
      <c r="C1362" s="247" t="s">
        <v>59</v>
      </c>
      <c r="D1362" s="247" t="s">
        <v>2407</v>
      </c>
      <c r="E1362" s="247"/>
      <c r="F1362" s="247" t="s">
        <v>917</v>
      </c>
      <c r="G1362" s="247" t="s">
        <v>917</v>
      </c>
      <c r="H1362" s="247" t="s">
        <v>917</v>
      </c>
      <c r="I1362" s="247" t="s">
        <v>917</v>
      </c>
      <c r="J1362" s="247" t="s">
        <v>917</v>
      </c>
      <c r="K1362" s="247" t="s">
        <v>917</v>
      </c>
      <c r="L1362" s="247" t="s">
        <v>917</v>
      </c>
      <c r="M1362" s="247" t="s">
        <v>917</v>
      </c>
      <c r="N1362" s="247" t="s">
        <v>917</v>
      </c>
      <c r="O1362" s="247" t="s">
        <v>917</v>
      </c>
      <c r="P1362" s="247" t="s">
        <v>917</v>
      </c>
      <c r="Q1362" s="247" t="s">
        <v>917</v>
      </c>
      <c r="R1362" s="247" t="s">
        <v>917</v>
      </c>
      <c r="S1362" s="247" t="s">
        <v>917</v>
      </c>
      <c r="T1362" s="247" t="s">
        <v>2415</v>
      </c>
      <c r="U1362" s="247" t="s">
        <v>917</v>
      </c>
      <c r="V1362" s="247" t="s">
        <v>917</v>
      </c>
      <c r="W1362" s="247" t="s">
        <v>917</v>
      </c>
      <c r="X1362" s="247" t="s">
        <v>917</v>
      </c>
      <c r="Y1362" s="247" t="s">
        <v>2415</v>
      </c>
      <c r="Z1362" s="247" t="s">
        <v>917</v>
      </c>
      <c r="AA1362" s="247" t="s">
        <v>917</v>
      </c>
      <c r="AB1362" s="247" t="s">
        <v>917</v>
      </c>
      <c r="AC1362" s="247" t="s">
        <v>2415</v>
      </c>
      <c r="AD1362" s="247" t="s">
        <v>917</v>
      </c>
      <c r="AE1362" s="247" t="s">
        <v>343</v>
      </c>
      <c r="AF1362" s="247" t="s">
        <v>917</v>
      </c>
      <c r="AG1362" s="247" t="s">
        <v>917</v>
      </c>
      <c r="AH1362" s="247" t="s">
        <v>917</v>
      </c>
      <c r="AI1362" s="247" t="s">
        <v>917</v>
      </c>
      <c r="AJ1362" s="247" t="s">
        <v>917</v>
      </c>
      <c r="AK1362" s="246"/>
      <c r="AL1362" s="247"/>
      <c r="AM1362" s="247"/>
      <c r="AN1362" s="247"/>
      <c r="AO1362" s="247"/>
      <c r="AP1362" s="247"/>
      <c r="AQ1362" s="247"/>
      <c r="AR1362" s="247"/>
      <c r="AS1362" s="247"/>
      <c r="AT1362" s="247"/>
      <c r="AU1362" s="247"/>
      <c r="AV1362" s="247"/>
      <c r="AW1362" s="247"/>
      <c r="AX1362" s="247"/>
      <c r="AY1362" s="247"/>
      <c r="AZ1362" s="247"/>
      <c r="BA1362" s="247"/>
      <c r="BB1362" s="247"/>
      <c r="BC1362" s="247"/>
      <c r="BD1362" s="247"/>
      <c r="BE1362" s="247"/>
      <c r="BF1362" s="247"/>
      <c r="BG1362" s="247"/>
      <c r="BH1362" s="247"/>
      <c r="BI1362" s="247"/>
      <c r="BJ1362" s="247"/>
      <c r="BK1362" s="247"/>
      <c r="BL1362" s="247"/>
      <c r="BM1362" s="247"/>
      <c r="BN1362" s="247"/>
      <c r="BO1362" s="247"/>
      <c r="BP1362" s="247"/>
      <c r="BQ1362" s="247"/>
      <c r="BR1362" s="247"/>
      <c r="BS1362" s="247"/>
      <c r="BT1362" s="247"/>
      <c r="BU1362" s="247"/>
      <c r="BV1362" s="247"/>
      <c r="BW1362" s="247"/>
      <c r="BX1362" s="247"/>
      <c r="BY1362" s="247"/>
      <c r="BZ1362" s="247"/>
      <c r="CA1362" s="247"/>
      <c r="CB1362" s="247"/>
      <c r="CC1362" s="247"/>
      <c r="CD1362" s="247"/>
      <c r="CE1362" s="247"/>
      <c r="CF1362" s="247"/>
      <c r="CG1362" s="247"/>
      <c r="CH1362" s="247"/>
      <c r="CI1362" s="247"/>
      <c r="CJ1362" s="247"/>
      <c r="CK1362" s="247"/>
      <c r="CL1362" s="247"/>
      <c r="CM1362" s="247"/>
      <c r="CN1362" s="247"/>
      <c r="CO1362" s="247"/>
      <c r="CP1362" s="247"/>
      <c r="CQ1362" s="247"/>
      <c r="CR1362" s="247"/>
      <c r="CS1362" s="247"/>
      <c r="CT1362" s="247"/>
      <c r="CU1362" s="247"/>
      <c r="CV1362" s="247"/>
      <c r="CW1362" s="247"/>
      <c r="CX1362" s="247"/>
      <c r="CY1362" s="247"/>
      <c r="CZ1362" s="246"/>
      <c r="DA1362" s="247" t="s">
        <v>917</v>
      </c>
      <c r="DB1362" s="247" t="s">
        <v>917</v>
      </c>
      <c r="DC1362" s="247" t="s">
        <v>917</v>
      </c>
      <c r="DD1362" s="247" t="s">
        <v>917</v>
      </c>
      <c r="DE1362" s="247" t="s">
        <v>917</v>
      </c>
      <c r="DF1362" s="247" t="s">
        <v>917</v>
      </c>
      <c r="DG1362" s="247" t="s">
        <v>917</v>
      </c>
      <c r="DH1362" s="247" t="s">
        <v>917</v>
      </c>
      <c r="DI1362" s="247" t="s">
        <v>917</v>
      </c>
      <c r="DJ1362" s="247" t="s">
        <v>917</v>
      </c>
      <c r="DK1362" s="247" t="s">
        <v>917</v>
      </c>
      <c r="DL1362" s="247" t="s">
        <v>917</v>
      </c>
      <c r="DM1362" s="247" t="s">
        <v>917</v>
      </c>
      <c r="DN1362" s="247" t="s">
        <v>917</v>
      </c>
      <c r="DO1362" s="247" t="s">
        <v>917</v>
      </c>
      <c r="DP1362" s="247" t="s">
        <v>917</v>
      </c>
      <c r="DQ1362" s="247" t="s">
        <v>917</v>
      </c>
      <c r="DR1362" s="247" t="s">
        <v>917</v>
      </c>
      <c r="DS1362" s="247" t="s">
        <v>917</v>
      </c>
      <c r="DT1362" s="247" t="s">
        <v>917</v>
      </c>
      <c r="DU1362" s="247" t="s">
        <v>917</v>
      </c>
      <c r="DV1362" s="247" t="s">
        <v>917</v>
      </c>
      <c r="DW1362" s="247" t="s">
        <v>917</v>
      </c>
      <c r="DX1362" s="247" t="s">
        <v>917</v>
      </c>
      <c r="DY1362" s="247" t="s">
        <v>917</v>
      </c>
      <c r="DZ1362" s="247" t="s">
        <v>917</v>
      </c>
      <c r="EA1362" s="247" t="s">
        <v>2098</v>
      </c>
      <c r="EB1362" s="247" t="s">
        <v>917</v>
      </c>
      <c r="EC1362" s="247" t="s">
        <v>917</v>
      </c>
      <c r="ED1362" s="247" t="s">
        <v>917</v>
      </c>
      <c r="EE1362" s="247" t="s">
        <v>917</v>
      </c>
      <c r="EF1362" s="247" t="s">
        <v>917</v>
      </c>
      <c r="EG1362" s="247" t="s">
        <v>917</v>
      </c>
      <c r="EH1362" s="247" t="s">
        <v>917</v>
      </c>
      <c r="EI1362" s="247" t="s">
        <v>917</v>
      </c>
      <c r="EJ1362" s="247" t="s">
        <v>917</v>
      </c>
      <c r="EK1362" s="247" t="s">
        <v>917</v>
      </c>
      <c r="EL1362" s="247" t="s">
        <v>917</v>
      </c>
      <c r="EM1362" s="247" t="s">
        <v>917</v>
      </c>
      <c r="EN1362" s="247" t="s">
        <v>917</v>
      </c>
      <c r="EO1362" s="247" t="s">
        <v>917</v>
      </c>
      <c r="EP1362" s="247" t="s">
        <v>917</v>
      </c>
      <c r="EQ1362" s="247" t="s">
        <v>917</v>
      </c>
      <c r="ER1362" s="247" t="s">
        <v>917</v>
      </c>
      <c r="ES1362" s="247" t="s">
        <v>917</v>
      </c>
      <c r="ET1362" s="247" t="s">
        <v>917</v>
      </c>
      <c r="EU1362" s="247" t="s">
        <v>917</v>
      </c>
      <c r="EV1362" s="247" t="s">
        <v>917</v>
      </c>
      <c r="EW1362" s="247" t="s">
        <v>917</v>
      </c>
      <c r="EX1362" s="246"/>
      <c r="EY1362" s="247"/>
      <c r="EZ1362" s="247"/>
      <c r="FA1362" s="247"/>
      <c r="FB1362" s="247"/>
      <c r="FC1362" s="247"/>
      <c r="FD1362" s="247"/>
      <c r="FE1362" s="247"/>
      <c r="FF1362" s="247"/>
      <c r="FG1362" s="247"/>
      <c r="FH1362" s="247"/>
      <c r="FI1362" s="247"/>
      <c r="FJ1362" s="247"/>
      <c r="FK1362" s="247"/>
      <c r="FL1362" s="247"/>
      <c r="FM1362" s="247"/>
      <c r="FN1362" s="247"/>
      <c r="FO1362" s="247"/>
      <c r="FP1362" s="247"/>
      <c r="FQ1362" s="247"/>
      <c r="FR1362" s="247"/>
      <c r="FS1362" s="247"/>
      <c r="FT1362" s="247"/>
      <c r="FU1362" s="247"/>
      <c r="FV1362" s="247"/>
      <c r="FW1362" s="247"/>
      <c r="FX1362" s="247"/>
      <c r="FY1362" s="247"/>
      <c r="FZ1362" s="247"/>
      <c r="GA1362" s="247"/>
      <c r="GB1362" s="247"/>
      <c r="GC1362" s="247"/>
      <c r="GD1362" s="247"/>
      <c r="GE1362" s="247"/>
      <c r="GF1362" s="247"/>
      <c r="GG1362" s="247"/>
      <c r="GH1362" s="247"/>
      <c r="GI1362" s="247"/>
      <c r="GJ1362" s="247"/>
      <c r="GK1362" s="247"/>
      <c r="GL1362" s="247"/>
      <c r="GM1362" s="247"/>
      <c r="GN1362" s="247"/>
      <c r="GO1362" s="247"/>
      <c r="GP1362" s="247"/>
      <c r="GQ1362" s="247"/>
      <c r="GR1362" s="247"/>
      <c r="GS1362" s="247"/>
      <c r="GT1362" s="247"/>
      <c r="GU1362" s="247"/>
      <c r="GV1362" s="247"/>
      <c r="GW1362" s="247"/>
      <c r="GX1362" s="247"/>
      <c r="GY1362" s="248"/>
      <c r="GZ1362" s="247"/>
      <c r="HA1362" s="247"/>
      <c r="HB1362" s="247"/>
      <c r="HC1362" s="247"/>
      <c r="HD1362" s="247"/>
      <c r="HE1362" s="247"/>
      <c r="HF1362" s="247"/>
      <c r="HG1362" s="247"/>
      <c r="HH1362" s="247"/>
      <c r="HI1362" s="247"/>
      <c r="HJ1362" s="247"/>
      <c r="HK1362" s="247"/>
      <c r="HL1362" s="247"/>
      <c r="HM1362" s="247"/>
      <c r="HN1362" s="247"/>
      <c r="HO1362" s="247"/>
      <c r="HP1362" s="250"/>
      <c r="HQ1362" s="247"/>
      <c r="HR1362" s="247"/>
      <c r="HS1362" s="247"/>
    </row>
    <row r="1363" spans="3:227" x14ac:dyDescent="0.4">
      <c r="C1363" s="247" t="s">
        <v>61</v>
      </c>
      <c r="D1363" s="247" t="s">
        <v>2408</v>
      </c>
      <c r="E1363" s="247"/>
      <c r="F1363" s="247" t="s">
        <v>917</v>
      </c>
      <c r="G1363" s="247" t="s">
        <v>917</v>
      </c>
      <c r="H1363" s="247" t="s">
        <v>917</v>
      </c>
      <c r="I1363" s="247" t="s">
        <v>917</v>
      </c>
      <c r="J1363" s="247" t="s">
        <v>917</v>
      </c>
      <c r="K1363" s="247" t="s">
        <v>917</v>
      </c>
      <c r="L1363" s="247" t="s">
        <v>917</v>
      </c>
      <c r="M1363" s="247" t="s">
        <v>917</v>
      </c>
      <c r="N1363" s="247" t="s">
        <v>917</v>
      </c>
      <c r="O1363" s="247" t="s">
        <v>917</v>
      </c>
      <c r="P1363" s="247" t="s">
        <v>917</v>
      </c>
      <c r="Q1363" s="247" t="s">
        <v>917</v>
      </c>
      <c r="R1363" s="247" t="s">
        <v>917</v>
      </c>
      <c r="S1363" s="247" t="s">
        <v>917</v>
      </c>
      <c r="T1363" s="247" t="s">
        <v>2415</v>
      </c>
      <c r="U1363" s="247" t="s">
        <v>917</v>
      </c>
      <c r="V1363" s="247" t="s">
        <v>917</v>
      </c>
      <c r="W1363" s="247" t="s">
        <v>917</v>
      </c>
      <c r="X1363" s="247" t="s">
        <v>917</v>
      </c>
      <c r="Y1363" s="247" t="s">
        <v>2415</v>
      </c>
      <c r="Z1363" s="247" t="s">
        <v>917</v>
      </c>
      <c r="AA1363" s="247" t="s">
        <v>917</v>
      </c>
      <c r="AB1363" s="247" t="s">
        <v>917</v>
      </c>
      <c r="AC1363" s="247" t="s">
        <v>2415</v>
      </c>
      <c r="AD1363" s="247" t="s">
        <v>917</v>
      </c>
      <c r="AE1363" s="247" t="s">
        <v>344</v>
      </c>
      <c r="AF1363" s="247" t="s">
        <v>917</v>
      </c>
      <c r="AG1363" s="247" t="s">
        <v>917</v>
      </c>
      <c r="AH1363" s="247" t="s">
        <v>917</v>
      </c>
      <c r="AI1363" s="247" t="s">
        <v>917</v>
      </c>
      <c r="AJ1363" s="247" t="s">
        <v>917</v>
      </c>
      <c r="AK1363" s="246"/>
      <c r="AL1363" s="247"/>
      <c r="AM1363" s="247"/>
      <c r="AN1363" s="247"/>
      <c r="AO1363" s="247"/>
      <c r="AP1363" s="247"/>
      <c r="AQ1363" s="247"/>
      <c r="AR1363" s="247"/>
      <c r="AS1363" s="247"/>
      <c r="AT1363" s="247"/>
      <c r="AU1363" s="247"/>
      <c r="AV1363" s="247"/>
      <c r="AW1363" s="247"/>
      <c r="AX1363" s="247"/>
      <c r="AY1363" s="247"/>
      <c r="AZ1363" s="247"/>
      <c r="BA1363" s="247"/>
      <c r="BB1363" s="247"/>
      <c r="BC1363" s="247"/>
      <c r="BD1363" s="247"/>
      <c r="BE1363" s="247"/>
      <c r="BF1363" s="247"/>
      <c r="BG1363" s="247"/>
      <c r="BH1363" s="247"/>
      <c r="BI1363" s="247"/>
      <c r="BJ1363" s="247"/>
      <c r="BK1363" s="247"/>
      <c r="BL1363" s="247"/>
      <c r="BM1363" s="247"/>
      <c r="BN1363" s="247"/>
      <c r="BO1363" s="247"/>
      <c r="BP1363" s="247"/>
      <c r="BQ1363" s="247"/>
      <c r="BR1363" s="247"/>
      <c r="BS1363" s="247"/>
      <c r="BT1363" s="247"/>
      <c r="BU1363" s="247"/>
      <c r="BV1363" s="247"/>
      <c r="BW1363" s="247"/>
      <c r="BX1363" s="247"/>
      <c r="BY1363" s="247"/>
      <c r="BZ1363" s="247"/>
      <c r="CA1363" s="247"/>
      <c r="CB1363" s="247"/>
      <c r="CC1363" s="247"/>
      <c r="CD1363" s="247"/>
      <c r="CE1363" s="247"/>
      <c r="CF1363" s="247"/>
      <c r="CG1363" s="247"/>
      <c r="CH1363" s="247"/>
      <c r="CI1363" s="247"/>
      <c r="CJ1363" s="247"/>
      <c r="CK1363" s="247"/>
      <c r="CL1363" s="247"/>
      <c r="CM1363" s="247"/>
      <c r="CN1363" s="247"/>
      <c r="CO1363" s="247"/>
      <c r="CP1363" s="247"/>
      <c r="CQ1363" s="247"/>
      <c r="CR1363" s="247"/>
      <c r="CS1363" s="247"/>
      <c r="CT1363" s="247"/>
      <c r="CU1363" s="247"/>
      <c r="CV1363" s="247"/>
      <c r="CW1363" s="247"/>
      <c r="CX1363" s="247"/>
      <c r="CY1363" s="247"/>
      <c r="CZ1363" s="246"/>
      <c r="DA1363" s="247" t="s">
        <v>917</v>
      </c>
      <c r="DB1363" s="247" t="s">
        <v>917</v>
      </c>
      <c r="DC1363" s="247" t="s">
        <v>917</v>
      </c>
      <c r="DD1363" s="247" t="s">
        <v>917</v>
      </c>
      <c r="DE1363" s="247" t="s">
        <v>917</v>
      </c>
      <c r="DF1363" s="247" t="s">
        <v>917</v>
      </c>
      <c r="DG1363" s="247" t="s">
        <v>917</v>
      </c>
      <c r="DH1363" s="247" t="s">
        <v>917</v>
      </c>
      <c r="DI1363" s="247" t="s">
        <v>917</v>
      </c>
      <c r="DJ1363" s="247" t="s">
        <v>917</v>
      </c>
      <c r="DK1363" s="247" t="s">
        <v>917</v>
      </c>
      <c r="DL1363" s="247" t="s">
        <v>917</v>
      </c>
      <c r="DM1363" s="247" t="s">
        <v>917</v>
      </c>
      <c r="DN1363" s="247" t="s">
        <v>917</v>
      </c>
      <c r="DO1363" s="247" t="s">
        <v>917</v>
      </c>
      <c r="DP1363" s="247" t="s">
        <v>917</v>
      </c>
      <c r="DQ1363" s="247" t="s">
        <v>917</v>
      </c>
      <c r="DR1363" s="247" t="s">
        <v>917</v>
      </c>
      <c r="DS1363" s="247" t="s">
        <v>917</v>
      </c>
      <c r="DT1363" s="247" t="s">
        <v>917</v>
      </c>
      <c r="DU1363" s="247" t="s">
        <v>917</v>
      </c>
      <c r="DV1363" s="247" t="s">
        <v>917</v>
      </c>
      <c r="DW1363" s="247" t="s">
        <v>917</v>
      </c>
      <c r="DX1363" s="247" t="s">
        <v>917</v>
      </c>
      <c r="DY1363" s="247" t="s">
        <v>917</v>
      </c>
      <c r="DZ1363" s="247" t="s">
        <v>917</v>
      </c>
      <c r="EA1363" s="247" t="s">
        <v>2099</v>
      </c>
      <c r="EB1363" s="247" t="s">
        <v>917</v>
      </c>
      <c r="EC1363" s="247" t="s">
        <v>917</v>
      </c>
      <c r="ED1363" s="247" t="s">
        <v>917</v>
      </c>
      <c r="EE1363" s="247" t="s">
        <v>917</v>
      </c>
      <c r="EF1363" s="247" t="s">
        <v>917</v>
      </c>
      <c r="EG1363" s="247" t="s">
        <v>917</v>
      </c>
      <c r="EH1363" s="247" t="s">
        <v>917</v>
      </c>
      <c r="EI1363" s="247" t="s">
        <v>917</v>
      </c>
      <c r="EJ1363" s="247" t="s">
        <v>917</v>
      </c>
      <c r="EK1363" s="247" t="s">
        <v>917</v>
      </c>
      <c r="EL1363" s="247" t="s">
        <v>917</v>
      </c>
      <c r="EM1363" s="247" t="s">
        <v>917</v>
      </c>
      <c r="EN1363" s="247" t="s">
        <v>917</v>
      </c>
      <c r="EO1363" s="247" t="s">
        <v>917</v>
      </c>
      <c r="EP1363" s="247" t="s">
        <v>917</v>
      </c>
      <c r="EQ1363" s="247" t="s">
        <v>917</v>
      </c>
      <c r="ER1363" s="247" t="s">
        <v>917</v>
      </c>
      <c r="ES1363" s="247" t="s">
        <v>917</v>
      </c>
      <c r="ET1363" s="247" t="s">
        <v>917</v>
      </c>
      <c r="EU1363" s="247" t="s">
        <v>917</v>
      </c>
      <c r="EV1363" s="247" t="s">
        <v>917</v>
      </c>
      <c r="EW1363" s="247" t="s">
        <v>917</v>
      </c>
      <c r="EX1363" s="246"/>
      <c r="EY1363" s="247"/>
      <c r="EZ1363" s="247"/>
      <c r="FA1363" s="247"/>
      <c r="FB1363" s="247"/>
      <c r="FC1363" s="247"/>
      <c r="FD1363" s="247"/>
      <c r="FE1363" s="247"/>
      <c r="FF1363" s="247"/>
      <c r="FG1363" s="247"/>
      <c r="FH1363" s="247"/>
      <c r="FI1363" s="247"/>
      <c r="FJ1363" s="247"/>
      <c r="FK1363" s="247"/>
      <c r="FL1363" s="247"/>
      <c r="FM1363" s="247"/>
      <c r="FN1363" s="247"/>
      <c r="FO1363" s="247"/>
      <c r="FP1363" s="247"/>
      <c r="FQ1363" s="247"/>
      <c r="FR1363" s="247"/>
      <c r="FS1363" s="247"/>
      <c r="FT1363" s="247"/>
      <c r="FU1363" s="247"/>
      <c r="FV1363" s="247"/>
      <c r="FW1363" s="247"/>
      <c r="FX1363" s="247"/>
      <c r="FY1363" s="247"/>
      <c r="FZ1363" s="247"/>
      <c r="GA1363" s="247"/>
      <c r="GB1363" s="247"/>
      <c r="GC1363" s="247"/>
      <c r="GD1363" s="247"/>
      <c r="GE1363" s="247"/>
      <c r="GF1363" s="247"/>
      <c r="GG1363" s="247"/>
      <c r="GH1363" s="247"/>
      <c r="GI1363" s="247"/>
      <c r="GJ1363" s="247"/>
      <c r="GK1363" s="247"/>
      <c r="GL1363" s="247"/>
      <c r="GM1363" s="247"/>
      <c r="GN1363" s="247"/>
      <c r="GO1363" s="247"/>
      <c r="GP1363" s="247"/>
      <c r="GQ1363" s="247"/>
      <c r="GR1363" s="247"/>
      <c r="GS1363" s="247"/>
      <c r="GT1363" s="247"/>
      <c r="GU1363" s="247"/>
      <c r="GV1363" s="247"/>
      <c r="GW1363" s="247"/>
      <c r="GX1363" s="247"/>
      <c r="GY1363" s="248"/>
      <c r="GZ1363" s="247"/>
      <c r="HA1363" s="247"/>
      <c r="HB1363" s="247"/>
      <c r="HC1363" s="247"/>
      <c r="HD1363" s="247"/>
      <c r="HE1363" s="247"/>
      <c r="HF1363" s="247"/>
      <c r="HG1363" s="247"/>
      <c r="HH1363" s="247"/>
      <c r="HI1363" s="247"/>
      <c r="HJ1363" s="247"/>
      <c r="HK1363" s="247"/>
      <c r="HL1363" s="247"/>
      <c r="HM1363" s="247"/>
      <c r="HN1363" s="247"/>
      <c r="HO1363" s="247"/>
      <c r="HP1363" s="250"/>
      <c r="HQ1363" s="247"/>
      <c r="HR1363" s="247"/>
      <c r="HS1363" s="247"/>
    </row>
    <row r="1364" spans="3:227" x14ac:dyDescent="0.4">
      <c r="C1364" s="247" t="s">
        <v>53</v>
      </c>
      <c r="D1364" s="247" t="s">
        <v>2409</v>
      </c>
      <c r="E1364" s="247"/>
      <c r="F1364" s="247" t="s">
        <v>917</v>
      </c>
      <c r="G1364" s="247" t="s">
        <v>917</v>
      </c>
      <c r="H1364" s="247" t="s">
        <v>917</v>
      </c>
      <c r="I1364" s="247" t="s">
        <v>917</v>
      </c>
      <c r="J1364" s="247" t="s">
        <v>917</v>
      </c>
      <c r="K1364" s="247" t="s">
        <v>917</v>
      </c>
      <c r="L1364" s="247" t="s">
        <v>917</v>
      </c>
      <c r="M1364" s="247" t="s">
        <v>917</v>
      </c>
      <c r="N1364" s="247" t="s">
        <v>917</v>
      </c>
      <c r="O1364" s="247" t="s">
        <v>917</v>
      </c>
      <c r="P1364" s="247" t="s">
        <v>917</v>
      </c>
      <c r="Q1364" s="247" t="s">
        <v>917</v>
      </c>
      <c r="R1364" s="247" t="s">
        <v>917</v>
      </c>
      <c r="S1364" s="247" t="s">
        <v>917</v>
      </c>
      <c r="T1364" s="247" t="s">
        <v>2415</v>
      </c>
      <c r="U1364" s="247" t="s">
        <v>917</v>
      </c>
      <c r="V1364" s="247" t="s">
        <v>917</v>
      </c>
      <c r="W1364" s="247" t="s">
        <v>917</v>
      </c>
      <c r="X1364" s="247" t="s">
        <v>917</v>
      </c>
      <c r="Y1364" s="247" t="s">
        <v>2415</v>
      </c>
      <c r="Z1364" s="247" t="s">
        <v>917</v>
      </c>
      <c r="AA1364" s="247" t="s">
        <v>917</v>
      </c>
      <c r="AB1364" s="247" t="s">
        <v>917</v>
      </c>
      <c r="AC1364" s="247" t="s">
        <v>2415</v>
      </c>
      <c r="AD1364" s="247" t="s">
        <v>917</v>
      </c>
      <c r="AE1364" s="247" t="s">
        <v>345</v>
      </c>
      <c r="AF1364" s="247" t="s">
        <v>917</v>
      </c>
      <c r="AG1364" s="247" t="s">
        <v>917</v>
      </c>
      <c r="AH1364" s="247" t="s">
        <v>917</v>
      </c>
      <c r="AI1364" s="247" t="s">
        <v>917</v>
      </c>
      <c r="AJ1364" s="247" t="s">
        <v>917</v>
      </c>
      <c r="AK1364" s="246"/>
      <c r="AL1364" s="247"/>
      <c r="AM1364" s="247"/>
      <c r="AN1364" s="247"/>
      <c r="AO1364" s="247"/>
      <c r="AP1364" s="247"/>
      <c r="AQ1364" s="247"/>
      <c r="AR1364" s="247"/>
      <c r="AS1364" s="247"/>
      <c r="AT1364" s="247"/>
      <c r="AU1364" s="247"/>
      <c r="AV1364" s="247"/>
      <c r="AW1364" s="247"/>
      <c r="AX1364" s="247"/>
      <c r="AY1364" s="247"/>
      <c r="AZ1364" s="247"/>
      <c r="BA1364" s="247"/>
      <c r="BB1364" s="247"/>
      <c r="BC1364" s="247"/>
      <c r="BD1364" s="247"/>
      <c r="BE1364" s="247"/>
      <c r="BF1364" s="247"/>
      <c r="BG1364" s="247"/>
      <c r="BH1364" s="247"/>
      <c r="BI1364" s="247"/>
      <c r="BJ1364" s="247"/>
      <c r="BK1364" s="247"/>
      <c r="BL1364" s="247"/>
      <c r="BM1364" s="247"/>
      <c r="BN1364" s="247"/>
      <c r="BO1364" s="247"/>
      <c r="BP1364" s="247"/>
      <c r="BQ1364" s="247"/>
      <c r="BR1364" s="247"/>
      <c r="BS1364" s="247"/>
      <c r="BT1364" s="247"/>
      <c r="BU1364" s="247"/>
      <c r="BV1364" s="247"/>
      <c r="BW1364" s="247"/>
      <c r="BX1364" s="247"/>
      <c r="BY1364" s="247"/>
      <c r="BZ1364" s="247"/>
      <c r="CA1364" s="247"/>
      <c r="CB1364" s="247"/>
      <c r="CC1364" s="247"/>
      <c r="CD1364" s="247"/>
      <c r="CE1364" s="247"/>
      <c r="CF1364" s="247"/>
      <c r="CG1364" s="247"/>
      <c r="CH1364" s="247"/>
      <c r="CI1364" s="247"/>
      <c r="CJ1364" s="247"/>
      <c r="CK1364" s="247"/>
      <c r="CL1364" s="247"/>
      <c r="CM1364" s="247"/>
      <c r="CN1364" s="247"/>
      <c r="CO1364" s="247"/>
      <c r="CP1364" s="247"/>
      <c r="CQ1364" s="247"/>
      <c r="CR1364" s="247"/>
      <c r="CS1364" s="247"/>
      <c r="CT1364" s="247"/>
      <c r="CU1364" s="247"/>
      <c r="CV1364" s="247"/>
      <c r="CW1364" s="247"/>
      <c r="CX1364" s="247"/>
      <c r="CY1364" s="247"/>
      <c r="CZ1364" s="246"/>
      <c r="DA1364" s="247" t="s">
        <v>917</v>
      </c>
      <c r="DB1364" s="247" t="s">
        <v>917</v>
      </c>
      <c r="DC1364" s="247" t="s">
        <v>917</v>
      </c>
      <c r="DD1364" s="247" t="s">
        <v>917</v>
      </c>
      <c r="DE1364" s="247" t="s">
        <v>917</v>
      </c>
      <c r="DF1364" s="247" t="s">
        <v>917</v>
      </c>
      <c r="DG1364" s="247" t="s">
        <v>917</v>
      </c>
      <c r="DH1364" s="247" t="s">
        <v>917</v>
      </c>
      <c r="DI1364" s="247" t="s">
        <v>917</v>
      </c>
      <c r="DJ1364" s="247" t="s">
        <v>917</v>
      </c>
      <c r="DK1364" s="247" t="s">
        <v>917</v>
      </c>
      <c r="DL1364" s="247" t="s">
        <v>917</v>
      </c>
      <c r="DM1364" s="247" t="s">
        <v>917</v>
      </c>
      <c r="DN1364" s="247" t="s">
        <v>917</v>
      </c>
      <c r="DO1364" s="247" t="s">
        <v>917</v>
      </c>
      <c r="DP1364" s="247" t="s">
        <v>917</v>
      </c>
      <c r="DQ1364" s="247" t="s">
        <v>917</v>
      </c>
      <c r="DR1364" s="247" t="s">
        <v>917</v>
      </c>
      <c r="DS1364" s="247" t="s">
        <v>917</v>
      </c>
      <c r="DT1364" s="247" t="s">
        <v>917</v>
      </c>
      <c r="DU1364" s="247" t="s">
        <v>917</v>
      </c>
      <c r="DV1364" s="247" t="s">
        <v>917</v>
      </c>
      <c r="DW1364" s="247" t="s">
        <v>917</v>
      </c>
      <c r="DX1364" s="247" t="s">
        <v>917</v>
      </c>
      <c r="DY1364" s="247" t="s">
        <v>917</v>
      </c>
      <c r="DZ1364" s="247" t="s">
        <v>917</v>
      </c>
      <c r="EA1364" s="247" t="s">
        <v>2100</v>
      </c>
      <c r="EB1364" s="247" t="s">
        <v>917</v>
      </c>
      <c r="EC1364" s="247" t="s">
        <v>917</v>
      </c>
      <c r="ED1364" s="247" t="s">
        <v>917</v>
      </c>
      <c r="EE1364" s="247" t="s">
        <v>917</v>
      </c>
      <c r="EF1364" s="247" t="s">
        <v>917</v>
      </c>
      <c r="EG1364" s="247" t="s">
        <v>917</v>
      </c>
      <c r="EH1364" s="247" t="s">
        <v>917</v>
      </c>
      <c r="EI1364" s="247" t="s">
        <v>917</v>
      </c>
      <c r="EJ1364" s="247" t="s">
        <v>917</v>
      </c>
      <c r="EK1364" s="247" t="s">
        <v>917</v>
      </c>
      <c r="EL1364" s="247" t="s">
        <v>917</v>
      </c>
      <c r="EM1364" s="247" t="s">
        <v>917</v>
      </c>
      <c r="EN1364" s="247" t="s">
        <v>917</v>
      </c>
      <c r="EO1364" s="247" t="s">
        <v>917</v>
      </c>
      <c r="EP1364" s="247" t="s">
        <v>917</v>
      </c>
      <c r="EQ1364" s="247" t="s">
        <v>917</v>
      </c>
      <c r="ER1364" s="247" t="s">
        <v>917</v>
      </c>
      <c r="ES1364" s="247" t="s">
        <v>917</v>
      </c>
      <c r="ET1364" s="247" t="s">
        <v>917</v>
      </c>
      <c r="EU1364" s="247" t="s">
        <v>917</v>
      </c>
      <c r="EV1364" s="247" t="s">
        <v>917</v>
      </c>
      <c r="EW1364" s="247" t="s">
        <v>917</v>
      </c>
      <c r="EX1364" s="246"/>
      <c r="EY1364" s="247"/>
      <c r="EZ1364" s="247"/>
      <c r="FA1364" s="247"/>
      <c r="FB1364" s="247"/>
      <c r="FC1364" s="247"/>
      <c r="FD1364" s="247"/>
      <c r="FE1364" s="247"/>
      <c r="FF1364" s="247"/>
      <c r="FG1364" s="247"/>
      <c r="FH1364" s="247"/>
      <c r="FI1364" s="247"/>
      <c r="FJ1364" s="247"/>
      <c r="FK1364" s="247"/>
      <c r="FL1364" s="247"/>
      <c r="FM1364" s="247"/>
      <c r="FN1364" s="247"/>
      <c r="FO1364" s="247"/>
      <c r="FP1364" s="247"/>
      <c r="FQ1364" s="247"/>
      <c r="FR1364" s="247"/>
      <c r="FS1364" s="247"/>
      <c r="FT1364" s="247"/>
      <c r="FU1364" s="247"/>
      <c r="FV1364" s="247"/>
      <c r="FW1364" s="247"/>
      <c r="FX1364" s="247"/>
      <c r="FY1364" s="247"/>
      <c r="FZ1364" s="247"/>
      <c r="GA1364" s="247"/>
      <c r="GB1364" s="247"/>
      <c r="GC1364" s="247"/>
      <c r="GD1364" s="247"/>
      <c r="GE1364" s="247"/>
      <c r="GF1364" s="247"/>
      <c r="GG1364" s="247"/>
      <c r="GH1364" s="247"/>
      <c r="GI1364" s="247"/>
      <c r="GJ1364" s="247"/>
      <c r="GK1364" s="247"/>
      <c r="GL1364" s="247"/>
      <c r="GM1364" s="247"/>
      <c r="GN1364" s="247"/>
      <c r="GO1364" s="247"/>
      <c r="GP1364" s="247"/>
      <c r="GQ1364" s="247"/>
      <c r="GR1364" s="247"/>
      <c r="GS1364" s="247"/>
      <c r="GT1364" s="247"/>
      <c r="GU1364" s="247"/>
      <c r="GV1364" s="247"/>
      <c r="GW1364" s="247"/>
      <c r="GX1364" s="247"/>
      <c r="GY1364" s="248"/>
      <c r="GZ1364" s="247"/>
      <c r="HA1364" s="247"/>
      <c r="HB1364" s="247"/>
      <c r="HC1364" s="247"/>
      <c r="HD1364" s="247"/>
      <c r="HE1364" s="247"/>
      <c r="HF1364" s="247"/>
      <c r="HG1364" s="247"/>
      <c r="HH1364" s="247"/>
      <c r="HI1364" s="247"/>
      <c r="HJ1364" s="247"/>
      <c r="HK1364" s="247"/>
      <c r="HL1364" s="247"/>
      <c r="HM1364" s="247"/>
      <c r="HN1364" s="247"/>
      <c r="HO1364" s="247"/>
      <c r="HP1364" s="250"/>
      <c r="HQ1364" s="247"/>
      <c r="HR1364" s="247"/>
      <c r="HS1364" s="247"/>
    </row>
    <row r="1365" spans="3:227" x14ac:dyDescent="0.4">
      <c r="C1365" s="247" t="s">
        <v>36</v>
      </c>
      <c r="D1365" s="247" t="s">
        <v>2410</v>
      </c>
      <c r="E1365" s="247"/>
      <c r="F1365" s="247" t="s">
        <v>917</v>
      </c>
      <c r="G1365" s="247" t="s">
        <v>917</v>
      </c>
      <c r="H1365" s="247" t="s">
        <v>917</v>
      </c>
      <c r="I1365" s="247" t="s">
        <v>917</v>
      </c>
      <c r="J1365" s="247" t="s">
        <v>917</v>
      </c>
      <c r="K1365" s="247" t="s">
        <v>917</v>
      </c>
      <c r="L1365" s="247" t="s">
        <v>917</v>
      </c>
      <c r="M1365" s="247" t="s">
        <v>917</v>
      </c>
      <c r="N1365" s="247" t="s">
        <v>917</v>
      </c>
      <c r="O1365" s="247" t="s">
        <v>917</v>
      </c>
      <c r="P1365" s="247" t="s">
        <v>917</v>
      </c>
      <c r="Q1365" s="247" t="s">
        <v>917</v>
      </c>
      <c r="R1365" s="247" t="s">
        <v>917</v>
      </c>
      <c r="S1365" s="247" t="s">
        <v>917</v>
      </c>
      <c r="T1365" s="247" t="s">
        <v>2415</v>
      </c>
      <c r="U1365" s="247" t="s">
        <v>917</v>
      </c>
      <c r="V1365" s="247" t="s">
        <v>917</v>
      </c>
      <c r="W1365" s="247" t="s">
        <v>917</v>
      </c>
      <c r="X1365" s="247" t="s">
        <v>917</v>
      </c>
      <c r="Y1365" s="247" t="s">
        <v>2415</v>
      </c>
      <c r="Z1365" s="247" t="s">
        <v>917</v>
      </c>
      <c r="AA1365" s="247" t="s">
        <v>917</v>
      </c>
      <c r="AB1365" s="247" t="s">
        <v>917</v>
      </c>
      <c r="AC1365" s="247" t="s">
        <v>2415</v>
      </c>
      <c r="AD1365" s="247" t="s">
        <v>917</v>
      </c>
      <c r="AE1365" s="247" t="s">
        <v>346</v>
      </c>
      <c r="AF1365" s="247" t="s">
        <v>917</v>
      </c>
      <c r="AG1365" s="247" t="s">
        <v>917</v>
      </c>
      <c r="AH1365" s="247" t="s">
        <v>917</v>
      </c>
      <c r="AI1365" s="247" t="s">
        <v>917</v>
      </c>
      <c r="AJ1365" s="247" t="s">
        <v>917</v>
      </c>
      <c r="AK1365" s="246"/>
      <c r="AL1365" s="247"/>
      <c r="AM1365" s="247"/>
      <c r="AN1365" s="247"/>
      <c r="AO1365" s="247"/>
      <c r="AP1365" s="247"/>
      <c r="AQ1365" s="247"/>
      <c r="AR1365" s="247"/>
      <c r="AS1365" s="247"/>
      <c r="AT1365" s="247"/>
      <c r="AU1365" s="247"/>
      <c r="AV1365" s="247"/>
      <c r="AW1365" s="247"/>
      <c r="AX1365" s="247"/>
      <c r="AY1365" s="247"/>
      <c r="AZ1365" s="247"/>
      <c r="BA1365" s="247"/>
      <c r="BB1365" s="247"/>
      <c r="BC1365" s="247"/>
      <c r="BD1365" s="247"/>
      <c r="BE1365" s="247"/>
      <c r="BF1365" s="247"/>
      <c r="BG1365" s="247"/>
      <c r="BH1365" s="247"/>
      <c r="BI1365" s="247"/>
      <c r="BJ1365" s="247"/>
      <c r="BK1365" s="247"/>
      <c r="BL1365" s="247"/>
      <c r="BM1365" s="247"/>
      <c r="BN1365" s="247"/>
      <c r="BO1365" s="247"/>
      <c r="BP1365" s="247"/>
      <c r="BQ1365" s="247"/>
      <c r="BR1365" s="247"/>
      <c r="BS1365" s="247"/>
      <c r="BT1365" s="247"/>
      <c r="BU1365" s="247"/>
      <c r="BV1365" s="247"/>
      <c r="BW1365" s="247"/>
      <c r="BX1365" s="247"/>
      <c r="BY1365" s="247"/>
      <c r="BZ1365" s="247"/>
      <c r="CA1365" s="247"/>
      <c r="CB1365" s="247"/>
      <c r="CC1365" s="247"/>
      <c r="CD1365" s="247"/>
      <c r="CE1365" s="247"/>
      <c r="CF1365" s="247"/>
      <c r="CG1365" s="247"/>
      <c r="CH1365" s="247"/>
      <c r="CI1365" s="247"/>
      <c r="CJ1365" s="247"/>
      <c r="CK1365" s="247"/>
      <c r="CL1365" s="247"/>
      <c r="CM1365" s="247"/>
      <c r="CN1365" s="247"/>
      <c r="CO1365" s="247"/>
      <c r="CP1365" s="247"/>
      <c r="CQ1365" s="247"/>
      <c r="CR1365" s="247"/>
      <c r="CS1365" s="247"/>
      <c r="CT1365" s="247"/>
      <c r="CU1365" s="247"/>
      <c r="CV1365" s="247"/>
      <c r="CW1365" s="247"/>
      <c r="CX1365" s="247"/>
      <c r="CY1365" s="247"/>
      <c r="CZ1365" s="246"/>
      <c r="DA1365" s="247" t="s">
        <v>917</v>
      </c>
      <c r="DB1365" s="247" t="s">
        <v>917</v>
      </c>
      <c r="DC1365" s="247" t="s">
        <v>917</v>
      </c>
      <c r="DD1365" s="247" t="s">
        <v>917</v>
      </c>
      <c r="DE1365" s="247" t="s">
        <v>917</v>
      </c>
      <c r="DF1365" s="247" t="s">
        <v>917</v>
      </c>
      <c r="DG1365" s="247" t="s">
        <v>917</v>
      </c>
      <c r="DH1365" s="247" t="s">
        <v>917</v>
      </c>
      <c r="DI1365" s="247" t="s">
        <v>917</v>
      </c>
      <c r="DJ1365" s="247" t="s">
        <v>917</v>
      </c>
      <c r="DK1365" s="247" t="s">
        <v>917</v>
      </c>
      <c r="DL1365" s="247" t="s">
        <v>917</v>
      </c>
      <c r="DM1365" s="247" t="s">
        <v>917</v>
      </c>
      <c r="DN1365" s="247" t="s">
        <v>917</v>
      </c>
      <c r="DO1365" s="247" t="s">
        <v>917</v>
      </c>
      <c r="DP1365" s="247" t="s">
        <v>917</v>
      </c>
      <c r="DQ1365" s="247" t="s">
        <v>917</v>
      </c>
      <c r="DR1365" s="247" t="s">
        <v>917</v>
      </c>
      <c r="DS1365" s="247" t="s">
        <v>917</v>
      </c>
      <c r="DT1365" s="247" t="s">
        <v>917</v>
      </c>
      <c r="DU1365" s="247" t="s">
        <v>917</v>
      </c>
      <c r="DV1365" s="247" t="s">
        <v>917</v>
      </c>
      <c r="DW1365" s="247" t="s">
        <v>917</v>
      </c>
      <c r="DX1365" s="247" t="s">
        <v>917</v>
      </c>
      <c r="DY1365" s="247" t="s">
        <v>917</v>
      </c>
      <c r="DZ1365" s="247" t="s">
        <v>917</v>
      </c>
      <c r="EA1365" s="247" t="s">
        <v>2101</v>
      </c>
      <c r="EB1365" s="247" t="s">
        <v>917</v>
      </c>
      <c r="EC1365" s="247" t="s">
        <v>917</v>
      </c>
      <c r="ED1365" s="247" t="s">
        <v>917</v>
      </c>
      <c r="EE1365" s="247" t="s">
        <v>917</v>
      </c>
      <c r="EF1365" s="247" t="s">
        <v>917</v>
      </c>
      <c r="EG1365" s="247" t="s">
        <v>917</v>
      </c>
      <c r="EH1365" s="247" t="s">
        <v>917</v>
      </c>
      <c r="EI1365" s="247" t="s">
        <v>917</v>
      </c>
      <c r="EJ1365" s="247" t="s">
        <v>917</v>
      </c>
      <c r="EK1365" s="247" t="s">
        <v>917</v>
      </c>
      <c r="EL1365" s="247" t="s">
        <v>917</v>
      </c>
      <c r="EM1365" s="247" t="s">
        <v>917</v>
      </c>
      <c r="EN1365" s="247" t="s">
        <v>917</v>
      </c>
      <c r="EO1365" s="247" t="s">
        <v>917</v>
      </c>
      <c r="EP1365" s="247" t="s">
        <v>917</v>
      </c>
      <c r="EQ1365" s="247" t="s">
        <v>917</v>
      </c>
      <c r="ER1365" s="247" t="s">
        <v>917</v>
      </c>
      <c r="ES1365" s="247" t="s">
        <v>917</v>
      </c>
      <c r="ET1365" s="247" t="s">
        <v>917</v>
      </c>
      <c r="EU1365" s="247" t="s">
        <v>917</v>
      </c>
      <c r="EV1365" s="247" t="s">
        <v>917</v>
      </c>
      <c r="EW1365" s="247" t="s">
        <v>917</v>
      </c>
      <c r="EX1365" s="246"/>
      <c r="EY1365" s="247"/>
      <c r="EZ1365" s="247"/>
      <c r="FA1365" s="247"/>
      <c r="FB1365" s="247"/>
      <c r="FC1365" s="247"/>
      <c r="FD1365" s="247"/>
      <c r="FE1365" s="247"/>
      <c r="FF1365" s="247"/>
      <c r="FG1365" s="247"/>
      <c r="FH1365" s="247"/>
      <c r="FI1365" s="247"/>
      <c r="FJ1365" s="247"/>
      <c r="FK1365" s="247"/>
      <c r="FL1365" s="247"/>
      <c r="FM1365" s="247"/>
      <c r="FN1365" s="247"/>
      <c r="FO1365" s="247"/>
      <c r="FP1365" s="247"/>
      <c r="FQ1365" s="247"/>
      <c r="FR1365" s="247"/>
      <c r="FS1365" s="247"/>
      <c r="FT1365" s="247"/>
      <c r="FU1365" s="247"/>
      <c r="FV1365" s="247"/>
      <c r="FW1365" s="247"/>
      <c r="FX1365" s="247"/>
      <c r="FY1365" s="247"/>
      <c r="FZ1365" s="247"/>
      <c r="GA1365" s="247"/>
      <c r="GB1365" s="247"/>
      <c r="GC1365" s="247"/>
      <c r="GD1365" s="247"/>
      <c r="GE1365" s="247"/>
      <c r="GF1365" s="247"/>
      <c r="GG1365" s="247"/>
      <c r="GH1365" s="247"/>
      <c r="GI1365" s="247"/>
      <c r="GJ1365" s="247"/>
      <c r="GK1365" s="247"/>
      <c r="GL1365" s="247"/>
      <c r="GM1365" s="247"/>
      <c r="GN1365" s="247"/>
      <c r="GO1365" s="247"/>
      <c r="GP1365" s="247"/>
      <c r="GQ1365" s="247"/>
      <c r="GR1365" s="247"/>
      <c r="GS1365" s="247"/>
      <c r="GT1365" s="247"/>
      <c r="GU1365" s="247"/>
      <c r="GV1365" s="247"/>
      <c r="GW1365" s="247"/>
      <c r="GX1365" s="247"/>
      <c r="GY1365" s="248"/>
      <c r="GZ1365" s="247"/>
      <c r="HA1365" s="247"/>
      <c r="HB1365" s="247"/>
      <c r="HC1365" s="247"/>
      <c r="HD1365" s="247"/>
      <c r="HE1365" s="247"/>
      <c r="HF1365" s="247"/>
      <c r="HG1365" s="247"/>
      <c r="HH1365" s="247"/>
      <c r="HI1365" s="247"/>
      <c r="HJ1365" s="247"/>
      <c r="HK1365" s="247"/>
      <c r="HL1365" s="247"/>
      <c r="HM1365" s="247"/>
      <c r="HN1365" s="247"/>
      <c r="HO1365" s="247"/>
      <c r="HP1365" s="250"/>
      <c r="HQ1365" s="247"/>
      <c r="HR1365" s="247"/>
      <c r="HS1365" s="247"/>
    </row>
    <row r="1366" spans="3:227" x14ac:dyDescent="0.4">
      <c r="C1366" s="247" t="s">
        <v>34</v>
      </c>
      <c r="D1366" s="247" t="s">
        <v>2411</v>
      </c>
      <c r="E1366" s="247"/>
      <c r="F1366" s="247" t="s">
        <v>917</v>
      </c>
      <c r="G1366" s="247" t="s">
        <v>917</v>
      </c>
      <c r="H1366" s="247" t="s">
        <v>917</v>
      </c>
      <c r="I1366" s="247" t="s">
        <v>917</v>
      </c>
      <c r="J1366" s="247" t="s">
        <v>917</v>
      </c>
      <c r="K1366" s="247" t="s">
        <v>917</v>
      </c>
      <c r="L1366" s="247" t="s">
        <v>917</v>
      </c>
      <c r="M1366" s="247" t="s">
        <v>917</v>
      </c>
      <c r="N1366" s="247" t="s">
        <v>917</v>
      </c>
      <c r="O1366" s="247" t="s">
        <v>917</v>
      </c>
      <c r="P1366" s="247" t="s">
        <v>917</v>
      </c>
      <c r="Q1366" s="247" t="s">
        <v>917</v>
      </c>
      <c r="R1366" s="247" t="s">
        <v>917</v>
      </c>
      <c r="S1366" s="247" t="s">
        <v>917</v>
      </c>
      <c r="T1366" s="247" t="s">
        <v>2415</v>
      </c>
      <c r="U1366" s="247" t="s">
        <v>917</v>
      </c>
      <c r="V1366" s="247" t="s">
        <v>917</v>
      </c>
      <c r="W1366" s="247" t="s">
        <v>917</v>
      </c>
      <c r="X1366" s="247" t="s">
        <v>917</v>
      </c>
      <c r="Y1366" s="247" t="s">
        <v>2415</v>
      </c>
      <c r="Z1366" s="247" t="s">
        <v>917</v>
      </c>
      <c r="AA1366" s="247" t="s">
        <v>917</v>
      </c>
      <c r="AB1366" s="247" t="s">
        <v>917</v>
      </c>
      <c r="AC1366" s="247" t="s">
        <v>2415</v>
      </c>
      <c r="AD1366" s="247" t="s">
        <v>917</v>
      </c>
      <c r="AE1366" s="247" t="s">
        <v>347</v>
      </c>
      <c r="AF1366" s="247" t="s">
        <v>917</v>
      </c>
      <c r="AG1366" s="247" t="s">
        <v>917</v>
      </c>
      <c r="AH1366" s="247" t="s">
        <v>917</v>
      </c>
      <c r="AI1366" s="247" t="s">
        <v>917</v>
      </c>
      <c r="AJ1366" s="247" t="s">
        <v>917</v>
      </c>
      <c r="AK1366" s="246"/>
      <c r="AL1366" s="247"/>
      <c r="AM1366" s="247"/>
      <c r="AN1366" s="247"/>
      <c r="AO1366" s="247"/>
      <c r="AP1366" s="247"/>
      <c r="AQ1366" s="247"/>
      <c r="AR1366" s="247"/>
      <c r="AS1366" s="247"/>
      <c r="AT1366" s="247"/>
      <c r="AU1366" s="247"/>
      <c r="AV1366" s="247"/>
      <c r="AW1366" s="247"/>
      <c r="AX1366" s="247"/>
      <c r="AY1366" s="247"/>
      <c r="AZ1366" s="247"/>
      <c r="BA1366" s="247"/>
      <c r="BB1366" s="247"/>
      <c r="BC1366" s="247"/>
      <c r="BD1366" s="247"/>
      <c r="BE1366" s="247"/>
      <c r="BF1366" s="247"/>
      <c r="BG1366" s="247"/>
      <c r="BH1366" s="247"/>
      <c r="BI1366" s="247"/>
      <c r="BJ1366" s="247"/>
      <c r="BK1366" s="247"/>
      <c r="BL1366" s="247"/>
      <c r="BM1366" s="247"/>
      <c r="BN1366" s="247"/>
      <c r="BO1366" s="247"/>
      <c r="BP1366" s="247"/>
      <c r="BQ1366" s="247"/>
      <c r="BR1366" s="247"/>
      <c r="BS1366" s="247"/>
      <c r="BT1366" s="247"/>
      <c r="BU1366" s="247"/>
      <c r="BV1366" s="247"/>
      <c r="BW1366" s="247"/>
      <c r="BX1366" s="247"/>
      <c r="BY1366" s="247"/>
      <c r="BZ1366" s="247"/>
      <c r="CA1366" s="247"/>
      <c r="CB1366" s="247"/>
      <c r="CC1366" s="247"/>
      <c r="CD1366" s="247"/>
      <c r="CE1366" s="247"/>
      <c r="CF1366" s="247"/>
      <c r="CG1366" s="247"/>
      <c r="CH1366" s="247"/>
      <c r="CI1366" s="247"/>
      <c r="CJ1366" s="247"/>
      <c r="CK1366" s="247"/>
      <c r="CL1366" s="247"/>
      <c r="CM1366" s="247"/>
      <c r="CN1366" s="247"/>
      <c r="CO1366" s="247"/>
      <c r="CP1366" s="247"/>
      <c r="CQ1366" s="247"/>
      <c r="CR1366" s="247"/>
      <c r="CS1366" s="247"/>
      <c r="CT1366" s="247"/>
      <c r="CU1366" s="247"/>
      <c r="CV1366" s="247"/>
      <c r="CW1366" s="247"/>
      <c r="CX1366" s="247"/>
      <c r="CY1366" s="247"/>
      <c r="CZ1366" s="246"/>
      <c r="DA1366" s="247" t="s">
        <v>917</v>
      </c>
      <c r="DB1366" s="247" t="s">
        <v>917</v>
      </c>
      <c r="DC1366" s="247" t="s">
        <v>917</v>
      </c>
      <c r="DD1366" s="247" t="s">
        <v>917</v>
      </c>
      <c r="DE1366" s="247" t="s">
        <v>917</v>
      </c>
      <c r="DF1366" s="247" t="s">
        <v>917</v>
      </c>
      <c r="DG1366" s="247" t="s">
        <v>917</v>
      </c>
      <c r="DH1366" s="247" t="s">
        <v>917</v>
      </c>
      <c r="DI1366" s="247" t="s">
        <v>917</v>
      </c>
      <c r="DJ1366" s="247" t="s">
        <v>917</v>
      </c>
      <c r="DK1366" s="247" t="s">
        <v>917</v>
      </c>
      <c r="DL1366" s="247" t="s">
        <v>917</v>
      </c>
      <c r="DM1366" s="247" t="s">
        <v>917</v>
      </c>
      <c r="DN1366" s="247" t="s">
        <v>917</v>
      </c>
      <c r="DO1366" s="247" t="s">
        <v>917</v>
      </c>
      <c r="DP1366" s="247" t="s">
        <v>917</v>
      </c>
      <c r="DQ1366" s="247" t="s">
        <v>917</v>
      </c>
      <c r="DR1366" s="247" t="s">
        <v>917</v>
      </c>
      <c r="DS1366" s="247" t="s">
        <v>917</v>
      </c>
      <c r="DT1366" s="247" t="s">
        <v>917</v>
      </c>
      <c r="DU1366" s="247" t="s">
        <v>917</v>
      </c>
      <c r="DV1366" s="247" t="s">
        <v>917</v>
      </c>
      <c r="DW1366" s="247" t="s">
        <v>917</v>
      </c>
      <c r="DX1366" s="247" t="s">
        <v>917</v>
      </c>
      <c r="DY1366" s="247" t="s">
        <v>917</v>
      </c>
      <c r="DZ1366" s="247" t="s">
        <v>917</v>
      </c>
      <c r="EA1366" s="247" t="s">
        <v>2102</v>
      </c>
      <c r="EB1366" s="247" t="s">
        <v>917</v>
      </c>
      <c r="EC1366" s="247" t="s">
        <v>917</v>
      </c>
      <c r="ED1366" s="247" t="s">
        <v>917</v>
      </c>
      <c r="EE1366" s="247" t="s">
        <v>917</v>
      </c>
      <c r="EF1366" s="247" t="s">
        <v>917</v>
      </c>
      <c r="EG1366" s="247" t="s">
        <v>917</v>
      </c>
      <c r="EH1366" s="247" t="s">
        <v>917</v>
      </c>
      <c r="EI1366" s="247" t="s">
        <v>917</v>
      </c>
      <c r="EJ1366" s="247" t="s">
        <v>917</v>
      </c>
      <c r="EK1366" s="247" t="s">
        <v>917</v>
      </c>
      <c r="EL1366" s="247" t="s">
        <v>917</v>
      </c>
      <c r="EM1366" s="247" t="s">
        <v>917</v>
      </c>
      <c r="EN1366" s="247" t="s">
        <v>917</v>
      </c>
      <c r="EO1366" s="247" t="s">
        <v>917</v>
      </c>
      <c r="EP1366" s="247" t="s">
        <v>917</v>
      </c>
      <c r="EQ1366" s="247" t="s">
        <v>917</v>
      </c>
      <c r="ER1366" s="247" t="s">
        <v>917</v>
      </c>
      <c r="ES1366" s="247" t="s">
        <v>917</v>
      </c>
      <c r="ET1366" s="247" t="s">
        <v>917</v>
      </c>
      <c r="EU1366" s="247" t="s">
        <v>917</v>
      </c>
      <c r="EV1366" s="247" t="s">
        <v>917</v>
      </c>
      <c r="EW1366" s="247" t="s">
        <v>917</v>
      </c>
      <c r="EX1366" s="246"/>
      <c r="EY1366" s="247"/>
      <c r="EZ1366" s="247"/>
      <c r="FA1366" s="247"/>
      <c r="FB1366" s="247"/>
      <c r="FC1366" s="247"/>
      <c r="FD1366" s="247"/>
      <c r="FE1366" s="247"/>
      <c r="FF1366" s="247"/>
      <c r="FG1366" s="247"/>
      <c r="FH1366" s="247"/>
      <c r="FI1366" s="247"/>
      <c r="FJ1366" s="247"/>
      <c r="FK1366" s="247"/>
      <c r="FL1366" s="247"/>
      <c r="FM1366" s="247"/>
      <c r="FN1366" s="247"/>
      <c r="FO1366" s="247"/>
      <c r="FP1366" s="247"/>
      <c r="FQ1366" s="247"/>
      <c r="FR1366" s="247"/>
      <c r="FS1366" s="247"/>
      <c r="FT1366" s="247"/>
      <c r="FU1366" s="247"/>
      <c r="FV1366" s="247"/>
      <c r="FW1366" s="247"/>
      <c r="FX1366" s="247"/>
      <c r="FY1366" s="247"/>
      <c r="FZ1366" s="247"/>
      <c r="GA1366" s="247"/>
      <c r="GB1366" s="247"/>
      <c r="GC1366" s="247"/>
      <c r="GD1366" s="247"/>
      <c r="GE1366" s="247"/>
      <c r="GF1366" s="247"/>
      <c r="GG1366" s="247"/>
      <c r="GH1366" s="247"/>
      <c r="GI1366" s="247"/>
      <c r="GJ1366" s="247"/>
      <c r="GK1366" s="247"/>
      <c r="GL1366" s="247"/>
      <c r="GM1366" s="247"/>
      <c r="GN1366" s="247"/>
      <c r="GO1366" s="247"/>
      <c r="GP1366" s="247"/>
      <c r="GQ1366" s="247"/>
      <c r="GR1366" s="247"/>
      <c r="GS1366" s="247"/>
      <c r="GT1366" s="247"/>
      <c r="GU1366" s="247"/>
      <c r="GV1366" s="247"/>
      <c r="GW1366" s="247"/>
      <c r="GX1366" s="247"/>
      <c r="GY1366" s="248"/>
      <c r="GZ1366" s="247"/>
      <c r="HA1366" s="247"/>
      <c r="HB1366" s="247"/>
      <c r="HC1366" s="247"/>
      <c r="HD1366" s="247"/>
      <c r="HE1366" s="247"/>
      <c r="HF1366" s="247"/>
      <c r="HG1366" s="247"/>
      <c r="HH1366" s="247"/>
      <c r="HI1366" s="247"/>
      <c r="HJ1366" s="247"/>
      <c r="HK1366" s="247"/>
      <c r="HL1366" s="247"/>
      <c r="HM1366" s="247"/>
      <c r="HN1366" s="247"/>
      <c r="HO1366" s="247"/>
      <c r="HP1366" s="250"/>
      <c r="HQ1366" s="247"/>
      <c r="HR1366" s="247"/>
      <c r="HS1366" s="247"/>
    </row>
    <row r="1367" spans="3:227" x14ac:dyDescent="0.4">
      <c r="C1367" s="247" t="s">
        <v>1912</v>
      </c>
      <c r="D1367" s="247" t="s">
        <v>2412</v>
      </c>
      <c r="E1367" s="247"/>
      <c r="F1367" s="247" t="s">
        <v>917</v>
      </c>
      <c r="G1367" s="247" t="s">
        <v>917</v>
      </c>
      <c r="H1367" s="247" t="s">
        <v>917</v>
      </c>
      <c r="I1367" s="247" t="s">
        <v>917</v>
      </c>
      <c r="J1367" s="247" t="s">
        <v>917</v>
      </c>
      <c r="K1367" s="247" t="s">
        <v>917</v>
      </c>
      <c r="L1367" s="247" t="s">
        <v>917</v>
      </c>
      <c r="M1367" s="247" t="s">
        <v>917</v>
      </c>
      <c r="N1367" s="247" t="s">
        <v>917</v>
      </c>
      <c r="O1367" s="247" t="s">
        <v>917</v>
      </c>
      <c r="P1367" s="247" t="s">
        <v>917</v>
      </c>
      <c r="Q1367" s="247" t="s">
        <v>917</v>
      </c>
      <c r="R1367" s="247" t="s">
        <v>917</v>
      </c>
      <c r="S1367" s="247" t="s">
        <v>917</v>
      </c>
      <c r="T1367" s="247" t="s">
        <v>2415</v>
      </c>
      <c r="U1367" s="247" t="s">
        <v>917</v>
      </c>
      <c r="V1367" s="247" t="s">
        <v>917</v>
      </c>
      <c r="W1367" s="247" t="s">
        <v>917</v>
      </c>
      <c r="X1367" s="247" t="s">
        <v>917</v>
      </c>
      <c r="Y1367" s="247" t="s">
        <v>2415</v>
      </c>
      <c r="Z1367" s="247" t="s">
        <v>917</v>
      </c>
      <c r="AA1367" s="247" t="s">
        <v>917</v>
      </c>
      <c r="AB1367" s="247" t="s">
        <v>917</v>
      </c>
      <c r="AC1367" s="247" t="s">
        <v>2415</v>
      </c>
      <c r="AD1367" s="247" t="s">
        <v>917</v>
      </c>
      <c r="AE1367" s="247" t="s">
        <v>348</v>
      </c>
      <c r="AF1367" s="247" t="s">
        <v>917</v>
      </c>
      <c r="AG1367" s="247" t="s">
        <v>917</v>
      </c>
      <c r="AH1367" s="247" t="s">
        <v>917</v>
      </c>
      <c r="AI1367" s="247" t="s">
        <v>917</v>
      </c>
      <c r="AJ1367" s="247" t="s">
        <v>917</v>
      </c>
      <c r="AK1367" s="246"/>
      <c r="AL1367" s="247"/>
      <c r="AM1367" s="247"/>
      <c r="AN1367" s="247"/>
      <c r="AO1367" s="247"/>
      <c r="AP1367" s="247"/>
      <c r="AQ1367" s="247"/>
      <c r="AR1367" s="247"/>
      <c r="AS1367" s="247"/>
      <c r="AT1367" s="247"/>
      <c r="AU1367" s="247"/>
      <c r="AV1367" s="247"/>
      <c r="AW1367" s="247"/>
      <c r="AX1367" s="247"/>
      <c r="AY1367" s="247"/>
      <c r="AZ1367" s="247"/>
      <c r="BA1367" s="247"/>
      <c r="BB1367" s="247"/>
      <c r="BC1367" s="247"/>
      <c r="BD1367" s="247"/>
      <c r="BE1367" s="247"/>
      <c r="BF1367" s="247"/>
      <c r="BG1367" s="247"/>
      <c r="BH1367" s="247"/>
      <c r="BI1367" s="247"/>
      <c r="BJ1367" s="247"/>
      <c r="BK1367" s="247"/>
      <c r="BL1367" s="247"/>
      <c r="BM1367" s="247"/>
      <c r="BN1367" s="247"/>
      <c r="BO1367" s="247"/>
      <c r="BP1367" s="247"/>
      <c r="BQ1367" s="247"/>
      <c r="BR1367" s="247"/>
      <c r="BS1367" s="247"/>
      <c r="BT1367" s="247"/>
      <c r="BU1367" s="247"/>
      <c r="BV1367" s="247"/>
      <c r="BW1367" s="247"/>
      <c r="BX1367" s="247"/>
      <c r="BY1367" s="247"/>
      <c r="BZ1367" s="247"/>
      <c r="CA1367" s="247"/>
      <c r="CB1367" s="247"/>
      <c r="CC1367" s="247"/>
      <c r="CD1367" s="247"/>
      <c r="CE1367" s="247"/>
      <c r="CF1367" s="247"/>
      <c r="CG1367" s="247"/>
      <c r="CH1367" s="247"/>
      <c r="CI1367" s="247"/>
      <c r="CJ1367" s="247"/>
      <c r="CK1367" s="247"/>
      <c r="CL1367" s="247"/>
      <c r="CM1367" s="247"/>
      <c r="CN1367" s="247"/>
      <c r="CO1367" s="247"/>
      <c r="CP1367" s="247"/>
      <c r="CQ1367" s="247"/>
      <c r="CR1367" s="247"/>
      <c r="CS1367" s="247"/>
      <c r="CT1367" s="247"/>
      <c r="CU1367" s="247"/>
      <c r="CV1367" s="247"/>
      <c r="CW1367" s="247"/>
      <c r="CX1367" s="247"/>
      <c r="CY1367" s="247"/>
      <c r="CZ1367" s="246"/>
      <c r="DA1367" s="247" t="s">
        <v>917</v>
      </c>
      <c r="DB1367" s="247" t="s">
        <v>917</v>
      </c>
      <c r="DC1367" s="247" t="s">
        <v>917</v>
      </c>
      <c r="DD1367" s="247" t="s">
        <v>917</v>
      </c>
      <c r="DE1367" s="247" t="s">
        <v>917</v>
      </c>
      <c r="DF1367" s="247" t="s">
        <v>917</v>
      </c>
      <c r="DG1367" s="247" t="s">
        <v>917</v>
      </c>
      <c r="DH1367" s="247" t="s">
        <v>917</v>
      </c>
      <c r="DI1367" s="247" t="s">
        <v>917</v>
      </c>
      <c r="DJ1367" s="247" t="s">
        <v>917</v>
      </c>
      <c r="DK1367" s="247" t="s">
        <v>917</v>
      </c>
      <c r="DL1367" s="247" t="s">
        <v>917</v>
      </c>
      <c r="DM1367" s="247" t="s">
        <v>917</v>
      </c>
      <c r="DN1367" s="247" t="s">
        <v>917</v>
      </c>
      <c r="DO1367" s="247" t="s">
        <v>917</v>
      </c>
      <c r="DP1367" s="247" t="s">
        <v>917</v>
      </c>
      <c r="DQ1367" s="247" t="s">
        <v>917</v>
      </c>
      <c r="DR1367" s="247" t="s">
        <v>917</v>
      </c>
      <c r="DS1367" s="247" t="s">
        <v>917</v>
      </c>
      <c r="DT1367" s="247" t="s">
        <v>917</v>
      </c>
      <c r="DU1367" s="247" t="s">
        <v>917</v>
      </c>
      <c r="DV1367" s="247" t="s">
        <v>917</v>
      </c>
      <c r="DW1367" s="247" t="s">
        <v>917</v>
      </c>
      <c r="DX1367" s="247" t="s">
        <v>917</v>
      </c>
      <c r="DY1367" s="247" t="s">
        <v>917</v>
      </c>
      <c r="DZ1367" s="247" t="s">
        <v>917</v>
      </c>
      <c r="EA1367" s="247" t="s">
        <v>2103</v>
      </c>
      <c r="EB1367" s="247" t="s">
        <v>917</v>
      </c>
      <c r="EC1367" s="247" t="s">
        <v>917</v>
      </c>
      <c r="ED1367" s="247" t="s">
        <v>917</v>
      </c>
      <c r="EE1367" s="247" t="s">
        <v>917</v>
      </c>
      <c r="EF1367" s="247" t="s">
        <v>917</v>
      </c>
      <c r="EG1367" s="247" t="s">
        <v>917</v>
      </c>
      <c r="EH1367" s="247" t="s">
        <v>917</v>
      </c>
      <c r="EI1367" s="247" t="s">
        <v>917</v>
      </c>
      <c r="EJ1367" s="247" t="s">
        <v>917</v>
      </c>
      <c r="EK1367" s="247" t="s">
        <v>917</v>
      </c>
      <c r="EL1367" s="247" t="s">
        <v>917</v>
      </c>
      <c r="EM1367" s="247" t="s">
        <v>917</v>
      </c>
      <c r="EN1367" s="247" t="s">
        <v>917</v>
      </c>
      <c r="EO1367" s="247" t="s">
        <v>917</v>
      </c>
      <c r="EP1367" s="247" t="s">
        <v>917</v>
      </c>
      <c r="EQ1367" s="247" t="s">
        <v>917</v>
      </c>
      <c r="ER1367" s="247" t="s">
        <v>917</v>
      </c>
      <c r="ES1367" s="247" t="s">
        <v>917</v>
      </c>
      <c r="ET1367" s="247" t="s">
        <v>917</v>
      </c>
      <c r="EU1367" s="247" t="s">
        <v>917</v>
      </c>
      <c r="EV1367" s="247" t="s">
        <v>917</v>
      </c>
      <c r="EW1367" s="247" t="s">
        <v>917</v>
      </c>
      <c r="EX1367" s="246"/>
      <c r="EY1367" s="247"/>
      <c r="EZ1367" s="247"/>
      <c r="FA1367" s="247"/>
      <c r="FB1367" s="247"/>
      <c r="FC1367" s="247"/>
      <c r="FD1367" s="247"/>
      <c r="FE1367" s="247"/>
      <c r="FF1367" s="247"/>
      <c r="FG1367" s="247"/>
      <c r="FH1367" s="247"/>
      <c r="FI1367" s="247"/>
      <c r="FJ1367" s="247"/>
      <c r="FK1367" s="247"/>
      <c r="FL1367" s="247"/>
      <c r="FM1367" s="247"/>
      <c r="FN1367" s="247"/>
      <c r="FO1367" s="247"/>
      <c r="FP1367" s="247"/>
      <c r="FQ1367" s="247"/>
      <c r="FR1367" s="247"/>
      <c r="FS1367" s="247"/>
      <c r="FT1367" s="247"/>
      <c r="FU1367" s="247"/>
      <c r="FV1367" s="247"/>
      <c r="FW1367" s="247"/>
      <c r="FX1367" s="247"/>
      <c r="FY1367" s="247"/>
      <c r="FZ1367" s="247"/>
      <c r="GA1367" s="247"/>
      <c r="GB1367" s="247"/>
      <c r="GC1367" s="247"/>
      <c r="GD1367" s="247"/>
      <c r="GE1367" s="247"/>
      <c r="GF1367" s="247"/>
      <c r="GG1367" s="247"/>
      <c r="GH1367" s="247"/>
      <c r="GI1367" s="247"/>
      <c r="GJ1367" s="247"/>
      <c r="GK1367" s="247"/>
      <c r="GL1367" s="247"/>
      <c r="GM1367" s="247"/>
      <c r="GN1367" s="247"/>
      <c r="GO1367" s="247"/>
      <c r="GP1367" s="247"/>
      <c r="GQ1367" s="247"/>
      <c r="GR1367" s="247"/>
      <c r="GS1367" s="247"/>
      <c r="GT1367" s="247"/>
      <c r="GU1367" s="247"/>
      <c r="GV1367" s="247"/>
      <c r="GW1367" s="247"/>
      <c r="GX1367" s="247"/>
      <c r="GY1367" s="248"/>
      <c r="GZ1367" s="247"/>
      <c r="HA1367" s="247"/>
      <c r="HB1367" s="247"/>
      <c r="HC1367" s="247"/>
      <c r="HD1367" s="247"/>
      <c r="HE1367" s="247"/>
      <c r="HF1367" s="247"/>
      <c r="HG1367" s="247"/>
      <c r="HH1367" s="247"/>
      <c r="HI1367" s="247"/>
      <c r="HJ1367" s="247"/>
      <c r="HK1367" s="247"/>
      <c r="HL1367" s="247"/>
      <c r="HM1367" s="247"/>
      <c r="HN1367" s="247"/>
      <c r="HO1367" s="247"/>
      <c r="HP1367" s="250"/>
      <c r="HQ1367" s="247"/>
      <c r="HR1367" s="247"/>
      <c r="HS1367" s="247"/>
    </row>
    <row r="1368" spans="3:227" x14ac:dyDescent="0.4">
      <c r="C1368" s="247" t="s">
        <v>1913</v>
      </c>
      <c r="D1368" s="247" t="s">
        <v>2413</v>
      </c>
      <c r="E1368" s="247"/>
      <c r="F1368" s="247" t="s">
        <v>917</v>
      </c>
      <c r="G1368" s="247" t="s">
        <v>917</v>
      </c>
      <c r="H1368" s="247" t="s">
        <v>917</v>
      </c>
      <c r="I1368" s="247" t="s">
        <v>917</v>
      </c>
      <c r="J1368" s="247" t="s">
        <v>917</v>
      </c>
      <c r="K1368" s="247" t="s">
        <v>917</v>
      </c>
      <c r="L1368" s="247" t="s">
        <v>917</v>
      </c>
      <c r="M1368" s="247" t="s">
        <v>917</v>
      </c>
      <c r="N1368" s="247" t="s">
        <v>917</v>
      </c>
      <c r="O1368" s="247" t="s">
        <v>917</v>
      </c>
      <c r="P1368" s="247" t="s">
        <v>917</v>
      </c>
      <c r="Q1368" s="247" t="s">
        <v>917</v>
      </c>
      <c r="R1368" s="247" t="s">
        <v>917</v>
      </c>
      <c r="S1368" s="247" t="s">
        <v>917</v>
      </c>
      <c r="T1368" s="247" t="s">
        <v>2415</v>
      </c>
      <c r="U1368" s="247" t="s">
        <v>917</v>
      </c>
      <c r="V1368" s="247" t="s">
        <v>917</v>
      </c>
      <c r="W1368" s="247" t="s">
        <v>917</v>
      </c>
      <c r="X1368" s="247" t="s">
        <v>917</v>
      </c>
      <c r="Y1368" s="247" t="s">
        <v>2415</v>
      </c>
      <c r="Z1368" s="247" t="s">
        <v>917</v>
      </c>
      <c r="AA1368" s="247" t="s">
        <v>917</v>
      </c>
      <c r="AB1368" s="247" t="s">
        <v>917</v>
      </c>
      <c r="AC1368" s="247" t="s">
        <v>2415</v>
      </c>
      <c r="AD1368" s="247" t="s">
        <v>917</v>
      </c>
      <c r="AE1368" s="247" t="s">
        <v>349</v>
      </c>
      <c r="AF1368" s="247" t="s">
        <v>917</v>
      </c>
      <c r="AG1368" s="247" t="s">
        <v>917</v>
      </c>
      <c r="AH1368" s="247" t="s">
        <v>917</v>
      </c>
      <c r="AI1368" s="247" t="s">
        <v>917</v>
      </c>
      <c r="AJ1368" s="247" t="s">
        <v>917</v>
      </c>
      <c r="AK1368" s="246"/>
      <c r="AL1368" s="247"/>
      <c r="AM1368" s="247"/>
      <c r="AN1368" s="247"/>
      <c r="AO1368" s="247"/>
      <c r="AP1368" s="247"/>
      <c r="AQ1368" s="247"/>
      <c r="AR1368" s="247"/>
      <c r="AS1368" s="247"/>
      <c r="AT1368" s="247"/>
      <c r="AU1368" s="247"/>
      <c r="AV1368" s="247"/>
      <c r="AW1368" s="247"/>
      <c r="AX1368" s="247"/>
      <c r="AY1368" s="247"/>
      <c r="AZ1368" s="247"/>
      <c r="BA1368" s="247"/>
      <c r="BB1368" s="247"/>
      <c r="BC1368" s="247"/>
      <c r="BD1368" s="247"/>
      <c r="BE1368" s="247"/>
      <c r="BF1368" s="247"/>
      <c r="BG1368" s="247"/>
      <c r="BH1368" s="247"/>
      <c r="BI1368" s="247"/>
      <c r="BJ1368" s="247"/>
      <c r="BK1368" s="247"/>
      <c r="BL1368" s="247"/>
      <c r="BM1368" s="247"/>
      <c r="BN1368" s="247"/>
      <c r="BO1368" s="247"/>
      <c r="BP1368" s="247"/>
      <c r="BQ1368" s="247"/>
      <c r="BR1368" s="247"/>
      <c r="BS1368" s="247"/>
      <c r="BT1368" s="247"/>
      <c r="BU1368" s="247"/>
      <c r="BV1368" s="247"/>
      <c r="BW1368" s="247"/>
      <c r="BX1368" s="247"/>
      <c r="BY1368" s="247"/>
      <c r="BZ1368" s="247"/>
      <c r="CA1368" s="247"/>
      <c r="CB1368" s="247"/>
      <c r="CC1368" s="247"/>
      <c r="CD1368" s="247"/>
      <c r="CE1368" s="247"/>
      <c r="CF1368" s="247"/>
      <c r="CG1368" s="247"/>
      <c r="CH1368" s="247"/>
      <c r="CI1368" s="247"/>
      <c r="CJ1368" s="247"/>
      <c r="CK1368" s="247"/>
      <c r="CL1368" s="247"/>
      <c r="CM1368" s="247"/>
      <c r="CN1368" s="247"/>
      <c r="CO1368" s="247"/>
      <c r="CP1368" s="247"/>
      <c r="CQ1368" s="247"/>
      <c r="CR1368" s="247"/>
      <c r="CS1368" s="247"/>
      <c r="CT1368" s="247"/>
      <c r="CU1368" s="247"/>
      <c r="CV1368" s="247"/>
      <c r="CW1368" s="247"/>
      <c r="CX1368" s="247"/>
      <c r="CY1368" s="247"/>
      <c r="CZ1368" s="246"/>
      <c r="DA1368" s="247" t="s">
        <v>917</v>
      </c>
      <c r="DB1368" s="247" t="s">
        <v>917</v>
      </c>
      <c r="DC1368" s="247" t="s">
        <v>917</v>
      </c>
      <c r="DD1368" s="247" t="s">
        <v>917</v>
      </c>
      <c r="DE1368" s="247" t="s">
        <v>917</v>
      </c>
      <c r="DF1368" s="247" t="s">
        <v>917</v>
      </c>
      <c r="DG1368" s="247" t="s">
        <v>917</v>
      </c>
      <c r="DH1368" s="247" t="s">
        <v>917</v>
      </c>
      <c r="DI1368" s="247" t="s">
        <v>917</v>
      </c>
      <c r="DJ1368" s="247" t="s">
        <v>917</v>
      </c>
      <c r="DK1368" s="247" t="s">
        <v>917</v>
      </c>
      <c r="DL1368" s="247" t="s">
        <v>917</v>
      </c>
      <c r="DM1368" s="247" t="s">
        <v>917</v>
      </c>
      <c r="DN1368" s="247" t="s">
        <v>917</v>
      </c>
      <c r="DO1368" s="247" t="s">
        <v>917</v>
      </c>
      <c r="DP1368" s="247" t="s">
        <v>917</v>
      </c>
      <c r="DQ1368" s="247" t="s">
        <v>917</v>
      </c>
      <c r="DR1368" s="247" t="s">
        <v>917</v>
      </c>
      <c r="DS1368" s="247" t="s">
        <v>917</v>
      </c>
      <c r="DT1368" s="247" t="s">
        <v>917</v>
      </c>
      <c r="DU1368" s="247" t="s">
        <v>917</v>
      </c>
      <c r="DV1368" s="247" t="s">
        <v>917</v>
      </c>
      <c r="DW1368" s="247" t="s">
        <v>917</v>
      </c>
      <c r="DX1368" s="247" t="s">
        <v>917</v>
      </c>
      <c r="DY1368" s="247" t="s">
        <v>917</v>
      </c>
      <c r="DZ1368" s="247" t="s">
        <v>917</v>
      </c>
      <c r="EA1368" s="247" t="s">
        <v>2104</v>
      </c>
      <c r="EB1368" s="247" t="s">
        <v>917</v>
      </c>
      <c r="EC1368" s="247" t="s">
        <v>917</v>
      </c>
      <c r="ED1368" s="247" t="s">
        <v>917</v>
      </c>
      <c r="EE1368" s="247" t="s">
        <v>917</v>
      </c>
      <c r="EF1368" s="247" t="s">
        <v>917</v>
      </c>
      <c r="EG1368" s="247" t="s">
        <v>917</v>
      </c>
      <c r="EH1368" s="247" t="s">
        <v>917</v>
      </c>
      <c r="EI1368" s="247" t="s">
        <v>917</v>
      </c>
      <c r="EJ1368" s="247" t="s">
        <v>917</v>
      </c>
      <c r="EK1368" s="247" t="s">
        <v>917</v>
      </c>
      <c r="EL1368" s="247" t="s">
        <v>917</v>
      </c>
      <c r="EM1368" s="247" t="s">
        <v>917</v>
      </c>
      <c r="EN1368" s="247" t="s">
        <v>917</v>
      </c>
      <c r="EO1368" s="247" t="s">
        <v>917</v>
      </c>
      <c r="EP1368" s="247" t="s">
        <v>917</v>
      </c>
      <c r="EQ1368" s="247" t="s">
        <v>917</v>
      </c>
      <c r="ER1368" s="247" t="s">
        <v>917</v>
      </c>
      <c r="ES1368" s="247" t="s">
        <v>917</v>
      </c>
      <c r="ET1368" s="247" t="s">
        <v>917</v>
      </c>
      <c r="EU1368" s="247" t="s">
        <v>917</v>
      </c>
      <c r="EV1368" s="247" t="s">
        <v>917</v>
      </c>
      <c r="EW1368" s="247" t="s">
        <v>917</v>
      </c>
      <c r="EX1368" s="246"/>
      <c r="EY1368" s="247"/>
      <c r="EZ1368" s="247"/>
      <c r="FA1368" s="247"/>
      <c r="FB1368" s="247"/>
      <c r="FC1368" s="247"/>
      <c r="FD1368" s="247"/>
      <c r="FE1368" s="247"/>
      <c r="FF1368" s="247"/>
      <c r="FG1368" s="247"/>
      <c r="FH1368" s="247"/>
      <c r="FI1368" s="247"/>
      <c r="FJ1368" s="247"/>
      <c r="FK1368" s="247"/>
      <c r="FL1368" s="247"/>
      <c r="FM1368" s="247"/>
      <c r="FN1368" s="247"/>
      <c r="FO1368" s="247"/>
      <c r="FP1368" s="247"/>
      <c r="FQ1368" s="247"/>
      <c r="FR1368" s="247"/>
      <c r="FS1368" s="247"/>
      <c r="FT1368" s="247"/>
      <c r="FU1368" s="247"/>
      <c r="FV1368" s="247"/>
      <c r="FW1368" s="247"/>
      <c r="FX1368" s="247"/>
      <c r="FY1368" s="247"/>
      <c r="FZ1368" s="247"/>
      <c r="GA1368" s="247"/>
      <c r="GB1368" s="247"/>
      <c r="GC1368" s="247"/>
      <c r="GD1368" s="247"/>
      <c r="GE1368" s="247"/>
      <c r="GF1368" s="247"/>
      <c r="GG1368" s="247"/>
      <c r="GH1368" s="247"/>
      <c r="GI1368" s="247"/>
      <c r="GJ1368" s="247"/>
      <c r="GK1368" s="247"/>
      <c r="GL1368" s="247"/>
      <c r="GM1368" s="247"/>
      <c r="GN1368" s="247"/>
      <c r="GO1368" s="247"/>
      <c r="GP1368" s="247"/>
      <c r="GQ1368" s="247"/>
      <c r="GR1368" s="247"/>
      <c r="GS1368" s="247"/>
      <c r="GT1368" s="247"/>
      <c r="GU1368" s="247"/>
      <c r="GV1368" s="247"/>
      <c r="GW1368" s="247"/>
      <c r="GX1368" s="247"/>
      <c r="GY1368" s="248"/>
      <c r="GZ1368" s="247"/>
      <c r="HA1368" s="247"/>
      <c r="HB1368" s="247"/>
      <c r="HC1368" s="247"/>
      <c r="HD1368" s="247"/>
      <c r="HE1368" s="247"/>
      <c r="HF1368" s="247"/>
      <c r="HG1368" s="247"/>
      <c r="HH1368" s="247"/>
      <c r="HI1368" s="247"/>
      <c r="HJ1368" s="247"/>
      <c r="HK1368" s="247"/>
      <c r="HL1368" s="247"/>
      <c r="HM1368" s="247"/>
      <c r="HN1368" s="247"/>
      <c r="HO1368" s="247"/>
      <c r="HP1368" s="250"/>
      <c r="HQ1368" s="247"/>
      <c r="HR1368" s="247"/>
      <c r="HS1368" s="247"/>
    </row>
    <row r="1369" spans="3:227" x14ac:dyDescent="0.4">
      <c r="C1369" s="247" t="s">
        <v>67</v>
      </c>
      <c r="D1369" s="247" t="s">
        <v>2399</v>
      </c>
      <c r="E1369" s="247"/>
      <c r="F1369" s="247" t="s">
        <v>917</v>
      </c>
      <c r="G1369" s="247" t="s">
        <v>917</v>
      </c>
      <c r="H1369" s="247" t="s">
        <v>917</v>
      </c>
      <c r="I1369" s="247" t="s">
        <v>917</v>
      </c>
      <c r="J1369" s="247" t="s">
        <v>917</v>
      </c>
      <c r="K1369" s="247" t="s">
        <v>917</v>
      </c>
      <c r="L1369" s="247" t="s">
        <v>917</v>
      </c>
      <c r="M1369" s="247" t="s">
        <v>917</v>
      </c>
      <c r="N1369" s="247" t="s">
        <v>917</v>
      </c>
      <c r="O1369" s="247" t="s">
        <v>917</v>
      </c>
      <c r="P1369" s="247" t="s">
        <v>917</v>
      </c>
      <c r="Q1369" s="247" t="s">
        <v>917</v>
      </c>
      <c r="R1369" s="247" t="s">
        <v>917</v>
      </c>
      <c r="S1369" s="247" t="s">
        <v>917</v>
      </c>
      <c r="T1369" s="247" t="s">
        <v>2415</v>
      </c>
      <c r="U1369" s="247" t="s">
        <v>917</v>
      </c>
      <c r="V1369" s="247" t="s">
        <v>917</v>
      </c>
      <c r="W1369" s="247" t="s">
        <v>917</v>
      </c>
      <c r="X1369" s="247" t="s">
        <v>917</v>
      </c>
      <c r="Y1369" s="247" t="s">
        <v>2415</v>
      </c>
      <c r="Z1369" s="247" t="s">
        <v>917</v>
      </c>
      <c r="AA1369" s="247" t="s">
        <v>917</v>
      </c>
      <c r="AB1369" s="247" t="s">
        <v>917</v>
      </c>
      <c r="AC1369" s="247" t="s">
        <v>2415</v>
      </c>
      <c r="AD1369" s="247" t="s">
        <v>917</v>
      </c>
      <c r="AE1369" s="247" t="s">
        <v>350</v>
      </c>
      <c r="AF1369" s="247" t="s">
        <v>917</v>
      </c>
      <c r="AG1369" s="247" t="s">
        <v>917</v>
      </c>
      <c r="AH1369" s="247" t="s">
        <v>917</v>
      </c>
      <c r="AI1369" s="247" t="s">
        <v>917</v>
      </c>
      <c r="AJ1369" s="247" t="s">
        <v>917</v>
      </c>
      <c r="AK1369" s="246"/>
      <c r="AL1369" s="247"/>
      <c r="AM1369" s="247"/>
      <c r="AN1369" s="247"/>
      <c r="AO1369" s="247"/>
      <c r="AP1369" s="247"/>
      <c r="AQ1369" s="247"/>
      <c r="AR1369" s="247"/>
      <c r="AS1369" s="247"/>
      <c r="AT1369" s="247"/>
      <c r="AU1369" s="247"/>
      <c r="AV1369" s="247"/>
      <c r="AW1369" s="247"/>
      <c r="AX1369" s="247"/>
      <c r="AY1369" s="247"/>
      <c r="AZ1369" s="247"/>
      <c r="BA1369" s="247"/>
      <c r="BB1369" s="247"/>
      <c r="BC1369" s="247"/>
      <c r="BD1369" s="247"/>
      <c r="BE1369" s="247"/>
      <c r="BF1369" s="247"/>
      <c r="BG1369" s="247"/>
      <c r="BH1369" s="247"/>
      <c r="BI1369" s="247"/>
      <c r="BJ1369" s="247"/>
      <c r="BK1369" s="247"/>
      <c r="BL1369" s="247"/>
      <c r="BM1369" s="247"/>
      <c r="BN1369" s="247"/>
      <c r="BO1369" s="247"/>
      <c r="BP1369" s="247"/>
      <c r="BQ1369" s="247"/>
      <c r="BR1369" s="247"/>
      <c r="BS1369" s="247"/>
      <c r="BT1369" s="247"/>
      <c r="BU1369" s="247"/>
      <c r="BV1369" s="247"/>
      <c r="BW1369" s="247"/>
      <c r="BX1369" s="247"/>
      <c r="BY1369" s="247"/>
      <c r="BZ1369" s="247"/>
      <c r="CA1369" s="247"/>
      <c r="CB1369" s="247"/>
      <c r="CC1369" s="247"/>
      <c r="CD1369" s="247"/>
      <c r="CE1369" s="247"/>
      <c r="CF1369" s="247"/>
      <c r="CG1369" s="247"/>
      <c r="CH1369" s="247"/>
      <c r="CI1369" s="247"/>
      <c r="CJ1369" s="247"/>
      <c r="CK1369" s="247"/>
      <c r="CL1369" s="247"/>
      <c r="CM1369" s="247"/>
      <c r="CN1369" s="247"/>
      <c r="CO1369" s="247"/>
      <c r="CP1369" s="247"/>
      <c r="CQ1369" s="247"/>
      <c r="CR1369" s="247"/>
      <c r="CS1369" s="247"/>
      <c r="CT1369" s="247"/>
      <c r="CU1369" s="247"/>
      <c r="CV1369" s="247"/>
      <c r="CW1369" s="247"/>
      <c r="CX1369" s="247"/>
      <c r="CY1369" s="247"/>
      <c r="CZ1369" s="246"/>
      <c r="DA1369" s="247" t="s">
        <v>917</v>
      </c>
      <c r="DB1369" s="247" t="s">
        <v>917</v>
      </c>
      <c r="DC1369" s="247" t="s">
        <v>917</v>
      </c>
      <c r="DD1369" s="247" t="s">
        <v>917</v>
      </c>
      <c r="DE1369" s="247" t="s">
        <v>917</v>
      </c>
      <c r="DF1369" s="247" t="s">
        <v>917</v>
      </c>
      <c r="DG1369" s="247" t="s">
        <v>917</v>
      </c>
      <c r="DH1369" s="247" t="s">
        <v>917</v>
      </c>
      <c r="DI1369" s="247" t="s">
        <v>917</v>
      </c>
      <c r="DJ1369" s="247" t="s">
        <v>917</v>
      </c>
      <c r="DK1369" s="247" t="s">
        <v>917</v>
      </c>
      <c r="DL1369" s="247" t="s">
        <v>917</v>
      </c>
      <c r="DM1369" s="247" t="s">
        <v>917</v>
      </c>
      <c r="DN1369" s="247" t="s">
        <v>917</v>
      </c>
      <c r="DO1369" s="247" t="s">
        <v>917</v>
      </c>
      <c r="DP1369" s="247" t="s">
        <v>917</v>
      </c>
      <c r="DQ1369" s="247" t="s">
        <v>917</v>
      </c>
      <c r="DR1369" s="247" t="s">
        <v>917</v>
      </c>
      <c r="DS1369" s="247" t="s">
        <v>917</v>
      </c>
      <c r="DT1369" s="247" t="s">
        <v>917</v>
      </c>
      <c r="DU1369" s="247" t="s">
        <v>917</v>
      </c>
      <c r="DV1369" s="247" t="s">
        <v>917</v>
      </c>
      <c r="DW1369" s="247" t="s">
        <v>917</v>
      </c>
      <c r="DX1369" s="247" t="s">
        <v>917</v>
      </c>
      <c r="DY1369" s="247" t="s">
        <v>917</v>
      </c>
      <c r="DZ1369" s="247" t="s">
        <v>917</v>
      </c>
      <c r="EA1369" s="247" t="s">
        <v>2105</v>
      </c>
      <c r="EB1369" s="247" t="s">
        <v>917</v>
      </c>
      <c r="EC1369" s="247" t="s">
        <v>917</v>
      </c>
      <c r="ED1369" s="247" t="s">
        <v>917</v>
      </c>
      <c r="EE1369" s="247" t="s">
        <v>917</v>
      </c>
      <c r="EF1369" s="247" t="s">
        <v>917</v>
      </c>
      <c r="EG1369" s="247" t="s">
        <v>917</v>
      </c>
      <c r="EH1369" s="247" t="s">
        <v>917</v>
      </c>
      <c r="EI1369" s="247" t="s">
        <v>917</v>
      </c>
      <c r="EJ1369" s="247" t="s">
        <v>917</v>
      </c>
      <c r="EK1369" s="247" t="s">
        <v>917</v>
      </c>
      <c r="EL1369" s="247" t="s">
        <v>917</v>
      </c>
      <c r="EM1369" s="247" t="s">
        <v>917</v>
      </c>
      <c r="EN1369" s="247" t="s">
        <v>917</v>
      </c>
      <c r="EO1369" s="247" t="s">
        <v>917</v>
      </c>
      <c r="EP1369" s="247" t="s">
        <v>917</v>
      </c>
      <c r="EQ1369" s="247" t="s">
        <v>917</v>
      </c>
      <c r="ER1369" s="247" t="s">
        <v>917</v>
      </c>
      <c r="ES1369" s="247" t="s">
        <v>917</v>
      </c>
      <c r="ET1369" s="247" t="s">
        <v>917</v>
      </c>
      <c r="EU1369" s="247" t="s">
        <v>917</v>
      </c>
      <c r="EV1369" s="247" t="s">
        <v>917</v>
      </c>
      <c r="EW1369" s="247" t="s">
        <v>917</v>
      </c>
      <c r="EX1369" s="246"/>
      <c r="EY1369" s="247"/>
      <c r="EZ1369" s="247"/>
      <c r="FA1369" s="247"/>
      <c r="FB1369" s="247"/>
      <c r="FC1369" s="247"/>
      <c r="FD1369" s="247"/>
      <c r="FE1369" s="247"/>
      <c r="FF1369" s="247"/>
      <c r="FG1369" s="247"/>
      <c r="FH1369" s="247"/>
      <c r="FI1369" s="247"/>
      <c r="FJ1369" s="247"/>
      <c r="FK1369" s="247"/>
      <c r="FL1369" s="247"/>
      <c r="FM1369" s="247"/>
      <c r="FN1369" s="247"/>
      <c r="FO1369" s="247"/>
      <c r="FP1369" s="247"/>
      <c r="FQ1369" s="247"/>
      <c r="FR1369" s="247"/>
      <c r="FS1369" s="247"/>
      <c r="FT1369" s="247"/>
      <c r="FU1369" s="247"/>
      <c r="FV1369" s="247"/>
      <c r="FW1369" s="247"/>
      <c r="FX1369" s="247"/>
      <c r="FY1369" s="247"/>
      <c r="FZ1369" s="247"/>
      <c r="GA1369" s="247"/>
      <c r="GB1369" s="247"/>
      <c r="GC1369" s="247"/>
      <c r="GD1369" s="247"/>
      <c r="GE1369" s="247"/>
      <c r="GF1369" s="247"/>
      <c r="GG1369" s="247"/>
      <c r="GH1369" s="247"/>
      <c r="GI1369" s="247"/>
      <c r="GJ1369" s="247"/>
      <c r="GK1369" s="247"/>
      <c r="GL1369" s="247"/>
      <c r="GM1369" s="247"/>
      <c r="GN1369" s="247"/>
      <c r="GO1369" s="247"/>
      <c r="GP1369" s="247"/>
      <c r="GQ1369" s="247"/>
      <c r="GR1369" s="247"/>
      <c r="GS1369" s="247"/>
      <c r="GT1369" s="247"/>
      <c r="GU1369" s="247"/>
      <c r="GV1369" s="247"/>
      <c r="GW1369" s="247"/>
      <c r="GX1369" s="247"/>
      <c r="GY1369" s="248"/>
      <c r="GZ1369" s="247"/>
      <c r="HA1369" s="247"/>
      <c r="HB1369" s="247"/>
      <c r="HC1369" s="247"/>
      <c r="HD1369" s="247"/>
      <c r="HE1369" s="247"/>
      <c r="HF1369" s="247"/>
      <c r="HG1369" s="247"/>
      <c r="HH1369" s="247"/>
      <c r="HI1369" s="247"/>
      <c r="HJ1369" s="247"/>
      <c r="HK1369" s="247"/>
      <c r="HL1369" s="247"/>
      <c r="HM1369" s="247"/>
      <c r="HN1369" s="247"/>
      <c r="HO1369" s="247"/>
      <c r="HP1369" s="250"/>
      <c r="HQ1369" s="247"/>
      <c r="HR1369" s="247"/>
      <c r="HS1369" s="247"/>
    </row>
    <row r="1370" spans="3:227" x14ac:dyDescent="0.4">
      <c r="C1370" s="246"/>
      <c r="D1370" s="246"/>
      <c r="E1370" s="246"/>
      <c r="F1370" s="247" t="s">
        <v>917</v>
      </c>
      <c r="G1370" s="247" t="s">
        <v>917</v>
      </c>
      <c r="H1370" s="247" t="s">
        <v>917</v>
      </c>
      <c r="I1370" s="247" t="s">
        <v>917</v>
      </c>
      <c r="J1370" s="247" t="s">
        <v>917</v>
      </c>
      <c r="K1370" s="247" t="s">
        <v>917</v>
      </c>
      <c r="L1370" s="247" t="s">
        <v>917</v>
      </c>
      <c r="M1370" s="247" t="s">
        <v>917</v>
      </c>
      <c r="N1370" s="247" t="s">
        <v>917</v>
      </c>
      <c r="O1370" s="247" t="s">
        <v>917</v>
      </c>
      <c r="P1370" s="247" t="s">
        <v>917</v>
      </c>
      <c r="Q1370" s="247" t="s">
        <v>917</v>
      </c>
      <c r="R1370" s="247" t="s">
        <v>917</v>
      </c>
      <c r="S1370" s="247" t="s">
        <v>917</v>
      </c>
      <c r="T1370" s="247" t="s">
        <v>2415</v>
      </c>
      <c r="U1370" s="247" t="s">
        <v>917</v>
      </c>
      <c r="V1370" s="247" t="s">
        <v>917</v>
      </c>
      <c r="W1370" s="247" t="s">
        <v>917</v>
      </c>
      <c r="X1370" s="247" t="s">
        <v>917</v>
      </c>
      <c r="Y1370" s="247" t="s">
        <v>2415</v>
      </c>
      <c r="Z1370" s="247" t="s">
        <v>917</v>
      </c>
      <c r="AA1370" s="247" t="s">
        <v>917</v>
      </c>
      <c r="AB1370" s="247" t="s">
        <v>917</v>
      </c>
      <c r="AC1370" s="247" t="s">
        <v>2415</v>
      </c>
      <c r="AD1370" s="247" t="s">
        <v>917</v>
      </c>
      <c r="AE1370" s="247" t="s">
        <v>351</v>
      </c>
      <c r="AF1370" s="247" t="s">
        <v>917</v>
      </c>
      <c r="AG1370" s="247" t="s">
        <v>917</v>
      </c>
      <c r="AH1370" s="247" t="s">
        <v>917</v>
      </c>
      <c r="AI1370" s="247" t="s">
        <v>917</v>
      </c>
      <c r="AJ1370" s="247" t="s">
        <v>917</v>
      </c>
      <c r="AK1370" s="246"/>
      <c r="AL1370" s="247"/>
      <c r="AM1370" s="247"/>
      <c r="AN1370" s="247"/>
      <c r="AO1370" s="247"/>
      <c r="AP1370" s="247"/>
      <c r="AQ1370" s="247"/>
      <c r="AR1370" s="247"/>
      <c r="AS1370" s="247"/>
      <c r="AT1370" s="247"/>
      <c r="AU1370" s="247"/>
      <c r="AV1370" s="247"/>
      <c r="AW1370" s="247"/>
      <c r="AX1370" s="247"/>
      <c r="AY1370" s="247"/>
      <c r="AZ1370" s="247"/>
      <c r="BA1370" s="247"/>
      <c r="BB1370" s="247"/>
      <c r="BC1370" s="247"/>
      <c r="BD1370" s="247"/>
      <c r="BE1370" s="247"/>
      <c r="BF1370" s="247"/>
      <c r="BG1370" s="247"/>
      <c r="BH1370" s="247"/>
      <c r="BI1370" s="247"/>
      <c r="BJ1370" s="247"/>
      <c r="BK1370" s="247"/>
      <c r="BL1370" s="247"/>
      <c r="BM1370" s="247"/>
      <c r="BN1370" s="247"/>
      <c r="BO1370" s="247"/>
      <c r="BP1370" s="247"/>
      <c r="BQ1370" s="247"/>
      <c r="BR1370" s="247"/>
      <c r="BS1370" s="247"/>
      <c r="BT1370" s="247"/>
      <c r="BU1370" s="247"/>
      <c r="BV1370" s="247"/>
      <c r="BW1370" s="247"/>
      <c r="BX1370" s="247"/>
      <c r="BY1370" s="247"/>
      <c r="BZ1370" s="247"/>
      <c r="CA1370" s="247"/>
      <c r="CB1370" s="247"/>
      <c r="CC1370" s="247"/>
      <c r="CD1370" s="247"/>
      <c r="CE1370" s="247"/>
      <c r="CF1370" s="247"/>
      <c r="CG1370" s="247"/>
      <c r="CH1370" s="247"/>
      <c r="CI1370" s="247"/>
      <c r="CJ1370" s="247"/>
      <c r="CK1370" s="247"/>
      <c r="CL1370" s="247"/>
      <c r="CM1370" s="247"/>
      <c r="CN1370" s="247"/>
      <c r="CO1370" s="247"/>
      <c r="CP1370" s="247"/>
      <c r="CQ1370" s="247"/>
      <c r="CR1370" s="247"/>
      <c r="CS1370" s="247"/>
      <c r="CT1370" s="247"/>
      <c r="CU1370" s="247"/>
      <c r="CV1370" s="247"/>
      <c r="CW1370" s="247"/>
      <c r="CX1370" s="247"/>
      <c r="CY1370" s="247"/>
      <c r="CZ1370" s="246"/>
      <c r="DA1370" s="247" t="s">
        <v>917</v>
      </c>
      <c r="DB1370" s="247" t="s">
        <v>917</v>
      </c>
      <c r="DC1370" s="247" t="s">
        <v>917</v>
      </c>
      <c r="DD1370" s="247" t="s">
        <v>917</v>
      </c>
      <c r="DE1370" s="247" t="s">
        <v>917</v>
      </c>
      <c r="DF1370" s="247" t="s">
        <v>917</v>
      </c>
      <c r="DG1370" s="247" t="s">
        <v>917</v>
      </c>
      <c r="DH1370" s="247" t="s">
        <v>917</v>
      </c>
      <c r="DI1370" s="247" t="s">
        <v>917</v>
      </c>
      <c r="DJ1370" s="247" t="s">
        <v>917</v>
      </c>
      <c r="DK1370" s="247" t="s">
        <v>917</v>
      </c>
      <c r="DL1370" s="247" t="s">
        <v>917</v>
      </c>
      <c r="DM1370" s="247" t="s">
        <v>917</v>
      </c>
      <c r="DN1370" s="247" t="s">
        <v>917</v>
      </c>
      <c r="DO1370" s="247" t="s">
        <v>917</v>
      </c>
      <c r="DP1370" s="247" t="s">
        <v>917</v>
      </c>
      <c r="DQ1370" s="247" t="s">
        <v>917</v>
      </c>
      <c r="DR1370" s="247" t="s">
        <v>917</v>
      </c>
      <c r="DS1370" s="247" t="s">
        <v>917</v>
      </c>
      <c r="DT1370" s="247" t="s">
        <v>917</v>
      </c>
      <c r="DU1370" s="247" t="s">
        <v>917</v>
      </c>
      <c r="DV1370" s="247" t="s">
        <v>917</v>
      </c>
      <c r="DW1370" s="247" t="s">
        <v>917</v>
      </c>
      <c r="DX1370" s="247" t="s">
        <v>917</v>
      </c>
      <c r="DY1370" s="247" t="s">
        <v>917</v>
      </c>
      <c r="DZ1370" s="247" t="s">
        <v>917</v>
      </c>
      <c r="EA1370" s="247" t="s">
        <v>2106</v>
      </c>
      <c r="EB1370" s="247" t="s">
        <v>917</v>
      </c>
      <c r="EC1370" s="247" t="s">
        <v>917</v>
      </c>
      <c r="ED1370" s="247" t="s">
        <v>917</v>
      </c>
      <c r="EE1370" s="247" t="s">
        <v>917</v>
      </c>
      <c r="EF1370" s="247" t="s">
        <v>917</v>
      </c>
      <c r="EG1370" s="247" t="s">
        <v>917</v>
      </c>
      <c r="EH1370" s="247" t="s">
        <v>917</v>
      </c>
      <c r="EI1370" s="247" t="s">
        <v>917</v>
      </c>
      <c r="EJ1370" s="247" t="s">
        <v>917</v>
      </c>
      <c r="EK1370" s="247" t="s">
        <v>917</v>
      </c>
      <c r="EL1370" s="247" t="s">
        <v>917</v>
      </c>
      <c r="EM1370" s="247" t="s">
        <v>917</v>
      </c>
      <c r="EN1370" s="247" t="s">
        <v>917</v>
      </c>
      <c r="EO1370" s="247" t="s">
        <v>917</v>
      </c>
      <c r="EP1370" s="247" t="s">
        <v>917</v>
      </c>
      <c r="EQ1370" s="247" t="s">
        <v>917</v>
      </c>
      <c r="ER1370" s="247" t="s">
        <v>917</v>
      </c>
      <c r="ES1370" s="247" t="s">
        <v>917</v>
      </c>
      <c r="ET1370" s="247" t="s">
        <v>917</v>
      </c>
      <c r="EU1370" s="247" t="s">
        <v>917</v>
      </c>
      <c r="EV1370" s="247" t="s">
        <v>917</v>
      </c>
      <c r="EW1370" s="247" t="s">
        <v>917</v>
      </c>
      <c r="EX1370" s="246"/>
      <c r="EY1370" s="247"/>
      <c r="EZ1370" s="247"/>
      <c r="FA1370" s="247"/>
      <c r="FB1370" s="247"/>
      <c r="FC1370" s="247"/>
      <c r="FD1370" s="247"/>
      <c r="FE1370" s="247"/>
      <c r="FF1370" s="247"/>
      <c r="FG1370" s="247"/>
      <c r="FH1370" s="247"/>
      <c r="FI1370" s="247"/>
      <c r="FJ1370" s="247"/>
      <c r="FK1370" s="247"/>
      <c r="FL1370" s="247"/>
      <c r="FM1370" s="247"/>
      <c r="FN1370" s="247"/>
      <c r="FO1370" s="247"/>
      <c r="FP1370" s="247"/>
      <c r="FQ1370" s="247"/>
      <c r="FR1370" s="247"/>
      <c r="FS1370" s="247"/>
      <c r="FT1370" s="247"/>
      <c r="FU1370" s="247"/>
      <c r="FV1370" s="247"/>
      <c r="FW1370" s="247"/>
      <c r="FX1370" s="247"/>
      <c r="FY1370" s="247"/>
      <c r="FZ1370" s="247"/>
      <c r="GA1370" s="247"/>
      <c r="GB1370" s="247"/>
      <c r="GC1370" s="247"/>
      <c r="GD1370" s="247"/>
      <c r="GE1370" s="247"/>
      <c r="GF1370" s="247"/>
      <c r="GG1370" s="247"/>
      <c r="GH1370" s="247"/>
      <c r="GI1370" s="247"/>
      <c r="GJ1370" s="247"/>
      <c r="GK1370" s="247"/>
      <c r="GL1370" s="247"/>
      <c r="GM1370" s="247"/>
      <c r="GN1370" s="247"/>
      <c r="GO1370" s="247"/>
      <c r="GP1370" s="247"/>
      <c r="GQ1370" s="247"/>
      <c r="GR1370" s="247"/>
      <c r="GS1370" s="247"/>
      <c r="GT1370" s="247"/>
      <c r="GU1370" s="247"/>
      <c r="GV1370" s="247"/>
      <c r="GW1370" s="247"/>
      <c r="GX1370" s="247"/>
      <c r="GY1370" s="248"/>
      <c r="GZ1370" s="247"/>
      <c r="HA1370" s="247"/>
      <c r="HB1370" s="247"/>
      <c r="HC1370" s="247"/>
      <c r="HD1370" s="247"/>
      <c r="HE1370" s="247"/>
      <c r="HF1370" s="247"/>
      <c r="HG1370" s="247"/>
      <c r="HH1370" s="247"/>
      <c r="HI1370" s="247"/>
      <c r="HJ1370" s="247"/>
      <c r="HK1370" s="247"/>
      <c r="HL1370" s="247"/>
      <c r="HM1370" s="247"/>
      <c r="HN1370" s="247"/>
      <c r="HO1370" s="247"/>
      <c r="HP1370" s="250"/>
      <c r="HQ1370" s="247"/>
      <c r="HR1370" s="247"/>
      <c r="HS1370" s="247"/>
    </row>
    <row r="1371" spans="3:227" x14ac:dyDescent="0.4">
      <c r="C1371" s="246"/>
      <c r="D1371" s="246"/>
      <c r="E1371" s="246"/>
      <c r="F1371" s="247" t="s">
        <v>917</v>
      </c>
      <c r="G1371" s="247" t="s">
        <v>917</v>
      </c>
      <c r="H1371" s="247" t="s">
        <v>917</v>
      </c>
      <c r="I1371" s="247" t="s">
        <v>917</v>
      </c>
      <c r="J1371" s="247" t="s">
        <v>917</v>
      </c>
      <c r="K1371" s="247" t="s">
        <v>917</v>
      </c>
      <c r="L1371" s="247" t="s">
        <v>917</v>
      </c>
      <c r="M1371" s="247" t="s">
        <v>917</v>
      </c>
      <c r="N1371" s="247" t="s">
        <v>917</v>
      </c>
      <c r="O1371" s="247" t="s">
        <v>917</v>
      </c>
      <c r="P1371" s="247" t="s">
        <v>917</v>
      </c>
      <c r="Q1371" s="247" t="s">
        <v>917</v>
      </c>
      <c r="R1371" s="247" t="s">
        <v>917</v>
      </c>
      <c r="S1371" s="247" t="s">
        <v>917</v>
      </c>
      <c r="T1371" s="247" t="s">
        <v>2415</v>
      </c>
      <c r="U1371" s="247" t="s">
        <v>917</v>
      </c>
      <c r="V1371" s="247" t="s">
        <v>917</v>
      </c>
      <c r="W1371" s="247" t="s">
        <v>917</v>
      </c>
      <c r="X1371" s="247" t="s">
        <v>917</v>
      </c>
      <c r="Y1371" s="247" t="s">
        <v>2415</v>
      </c>
      <c r="Z1371" s="247" t="s">
        <v>917</v>
      </c>
      <c r="AA1371" s="247" t="s">
        <v>917</v>
      </c>
      <c r="AB1371" s="247" t="s">
        <v>917</v>
      </c>
      <c r="AC1371" s="247" t="s">
        <v>2415</v>
      </c>
      <c r="AD1371" s="247" t="s">
        <v>917</v>
      </c>
      <c r="AE1371" s="247" t="s">
        <v>352</v>
      </c>
      <c r="AF1371" s="247" t="s">
        <v>917</v>
      </c>
      <c r="AG1371" s="247" t="s">
        <v>917</v>
      </c>
      <c r="AH1371" s="247" t="s">
        <v>917</v>
      </c>
      <c r="AI1371" s="247" t="s">
        <v>917</v>
      </c>
      <c r="AJ1371" s="247" t="s">
        <v>917</v>
      </c>
      <c r="AK1371" s="246"/>
      <c r="AL1371" s="247"/>
      <c r="AM1371" s="247"/>
      <c r="AN1371" s="247"/>
      <c r="AO1371" s="247"/>
      <c r="AP1371" s="247"/>
      <c r="AQ1371" s="247"/>
      <c r="AR1371" s="247"/>
      <c r="AS1371" s="247"/>
      <c r="AT1371" s="247"/>
      <c r="AU1371" s="247"/>
      <c r="AV1371" s="247"/>
      <c r="AW1371" s="247"/>
      <c r="AX1371" s="247"/>
      <c r="AY1371" s="247"/>
      <c r="AZ1371" s="247"/>
      <c r="BA1371" s="247"/>
      <c r="BB1371" s="247"/>
      <c r="BC1371" s="247"/>
      <c r="BD1371" s="247"/>
      <c r="BE1371" s="247"/>
      <c r="BF1371" s="247"/>
      <c r="BG1371" s="247"/>
      <c r="BH1371" s="247"/>
      <c r="BI1371" s="247"/>
      <c r="BJ1371" s="247"/>
      <c r="BK1371" s="247"/>
      <c r="BL1371" s="247"/>
      <c r="BM1371" s="247"/>
      <c r="BN1371" s="247"/>
      <c r="BO1371" s="247"/>
      <c r="BP1371" s="247"/>
      <c r="BQ1371" s="247"/>
      <c r="BR1371" s="247"/>
      <c r="BS1371" s="247"/>
      <c r="BT1371" s="247"/>
      <c r="BU1371" s="247"/>
      <c r="BV1371" s="247"/>
      <c r="BW1371" s="247"/>
      <c r="BX1371" s="247"/>
      <c r="BY1371" s="247"/>
      <c r="BZ1371" s="247"/>
      <c r="CA1371" s="247"/>
      <c r="CB1371" s="247"/>
      <c r="CC1371" s="247"/>
      <c r="CD1371" s="247"/>
      <c r="CE1371" s="247"/>
      <c r="CF1371" s="247"/>
      <c r="CG1371" s="247"/>
      <c r="CH1371" s="247"/>
      <c r="CI1371" s="247"/>
      <c r="CJ1371" s="247"/>
      <c r="CK1371" s="247"/>
      <c r="CL1371" s="247"/>
      <c r="CM1371" s="247"/>
      <c r="CN1371" s="247"/>
      <c r="CO1371" s="247"/>
      <c r="CP1371" s="247"/>
      <c r="CQ1371" s="247"/>
      <c r="CR1371" s="247"/>
      <c r="CS1371" s="247"/>
      <c r="CT1371" s="247"/>
      <c r="CU1371" s="247"/>
      <c r="CV1371" s="247"/>
      <c r="CW1371" s="247"/>
      <c r="CX1371" s="247"/>
      <c r="CY1371" s="247"/>
      <c r="CZ1371" s="246"/>
      <c r="DA1371" s="247" t="s">
        <v>917</v>
      </c>
      <c r="DB1371" s="247" t="s">
        <v>917</v>
      </c>
      <c r="DC1371" s="247" t="s">
        <v>917</v>
      </c>
      <c r="DD1371" s="247" t="s">
        <v>917</v>
      </c>
      <c r="DE1371" s="247" t="s">
        <v>917</v>
      </c>
      <c r="DF1371" s="247" t="s">
        <v>917</v>
      </c>
      <c r="DG1371" s="247" t="s">
        <v>917</v>
      </c>
      <c r="DH1371" s="247" t="s">
        <v>917</v>
      </c>
      <c r="DI1371" s="247" t="s">
        <v>917</v>
      </c>
      <c r="DJ1371" s="247" t="s">
        <v>917</v>
      </c>
      <c r="DK1371" s="247" t="s">
        <v>917</v>
      </c>
      <c r="DL1371" s="247" t="s">
        <v>917</v>
      </c>
      <c r="DM1371" s="247" t="s">
        <v>917</v>
      </c>
      <c r="DN1371" s="247" t="s">
        <v>917</v>
      </c>
      <c r="DO1371" s="247" t="s">
        <v>917</v>
      </c>
      <c r="DP1371" s="247" t="s">
        <v>917</v>
      </c>
      <c r="DQ1371" s="247" t="s">
        <v>917</v>
      </c>
      <c r="DR1371" s="247" t="s">
        <v>917</v>
      </c>
      <c r="DS1371" s="247" t="s">
        <v>917</v>
      </c>
      <c r="DT1371" s="247" t="s">
        <v>917</v>
      </c>
      <c r="DU1371" s="247" t="s">
        <v>917</v>
      </c>
      <c r="DV1371" s="247" t="s">
        <v>917</v>
      </c>
      <c r="DW1371" s="247" t="s">
        <v>917</v>
      </c>
      <c r="DX1371" s="247" t="s">
        <v>917</v>
      </c>
      <c r="DY1371" s="247" t="s">
        <v>917</v>
      </c>
      <c r="DZ1371" s="247" t="s">
        <v>917</v>
      </c>
      <c r="EA1371" s="247" t="s">
        <v>2107</v>
      </c>
      <c r="EB1371" s="247" t="s">
        <v>917</v>
      </c>
      <c r="EC1371" s="247" t="s">
        <v>917</v>
      </c>
      <c r="ED1371" s="247" t="s">
        <v>917</v>
      </c>
      <c r="EE1371" s="247" t="s">
        <v>917</v>
      </c>
      <c r="EF1371" s="247" t="s">
        <v>917</v>
      </c>
      <c r="EG1371" s="247" t="s">
        <v>917</v>
      </c>
      <c r="EH1371" s="247" t="s">
        <v>917</v>
      </c>
      <c r="EI1371" s="247" t="s">
        <v>917</v>
      </c>
      <c r="EJ1371" s="247" t="s">
        <v>917</v>
      </c>
      <c r="EK1371" s="247" t="s">
        <v>917</v>
      </c>
      <c r="EL1371" s="247" t="s">
        <v>917</v>
      </c>
      <c r="EM1371" s="247" t="s">
        <v>917</v>
      </c>
      <c r="EN1371" s="247" t="s">
        <v>917</v>
      </c>
      <c r="EO1371" s="247" t="s">
        <v>917</v>
      </c>
      <c r="EP1371" s="247" t="s">
        <v>917</v>
      </c>
      <c r="EQ1371" s="247" t="s">
        <v>917</v>
      </c>
      <c r="ER1371" s="247" t="s">
        <v>917</v>
      </c>
      <c r="ES1371" s="247" t="s">
        <v>917</v>
      </c>
      <c r="ET1371" s="247" t="s">
        <v>917</v>
      </c>
      <c r="EU1371" s="247" t="s">
        <v>917</v>
      </c>
      <c r="EV1371" s="247" t="s">
        <v>917</v>
      </c>
      <c r="EW1371" s="247" t="s">
        <v>917</v>
      </c>
      <c r="EX1371" s="246"/>
      <c r="EY1371" s="247"/>
      <c r="EZ1371" s="247"/>
      <c r="FA1371" s="247"/>
      <c r="FB1371" s="247"/>
      <c r="FC1371" s="247"/>
      <c r="FD1371" s="247"/>
      <c r="FE1371" s="247"/>
      <c r="FF1371" s="247"/>
      <c r="FG1371" s="247"/>
      <c r="FH1371" s="247"/>
      <c r="FI1371" s="247"/>
      <c r="FJ1371" s="247"/>
      <c r="FK1371" s="247"/>
      <c r="FL1371" s="247"/>
      <c r="FM1371" s="247"/>
      <c r="FN1371" s="247"/>
      <c r="FO1371" s="247"/>
      <c r="FP1371" s="247"/>
      <c r="FQ1371" s="247"/>
      <c r="FR1371" s="247"/>
      <c r="FS1371" s="247"/>
      <c r="FT1371" s="247"/>
      <c r="FU1371" s="247"/>
      <c r="FV1371" s="247"/>
      <c r="FW1371" s="247"/>
      <c r="FX1371" s="247"/>
      <c r="FY1371" s="247"/>
      <c r="FZ1371" s="247"/>
      <c r="GA1371" s="247"/>
      <c r="GB1371" s="247"/>
      <c r="GC1371" s="247"/>
      <c r="GD1371" s="247"/>
      <c r="GE1371" s="247"/>
      <c r="GF1371" s="247"/>
      <c r="GG1371" s="247"/>
      <c r="GH1371" s="247"/>
      <c r="GI1371" s="247"/>
      <c r="GJ1371" s="247"/>
      <c r="GK1371" s="247"/>
      <c r="GL1371" s="247"/>
      <c r="GM1371" s="247"/>
      <c r="GN1371" s="247"/>
      <c r="GO1371" s="247"/>
      <c r="GP1371" s="247"/>
      <c r="GQ1371" s="247"/>
      <c r="GR1371" s="247"/>
      <c r="GS1371" s="247"/>
      <c r="GT1371" s="247"/>
      <c r="GU1371" s="247"/>
      <c r="GV1371" s="247"/>
      <c r="GW1371" s="247"/>
      <c r="GX1371" s="247"/>
      <c r="GY1371" s="248"/>
      <c r="GZ1371" s="247"/>
      <c r="HA1371" s="247"/>
      <c r="HB1371" s="247"/>
      <c r="HC1371" s="247"/>
      <c r="HD1371" s="247"/>
      <c r="HE1371" s="247"/>
      <c r="HF1371" s="247"/>
      <c r="HG1371" s="247"/>
      <c r="HH1371" s="247"/>
      <c r="HI1371" s="247"/>
      <c r="HJ1371" s="247"/>
      <c r="HK1371" s="247"/>
      <c r="HL1371" s="247"/>
      <c r="HM1371" s="247"/>
      <c r="HN1371" s="247"/>
      <c r="HO1371" s="247"/>
      <c r="HP1371" s="250"/>
      <c r="HQ1371" s="247"/>
      <c r="HR1371" s="247"/>
      <c r="HS1371" s="247"/>
    </row>
    <row r="1372" spans="3:227" x14ac:dyDescent="0.4">
      <c r="C1372" s="246"/>
      <c r="D1372" s="246"/>
      <c r="E1372" s="246"/>
      <c r="F1372" s="247" t="s">
        <v>917</v>
      </c>
      <c r="G1372" s="247" t="s">
        <v>917</v>
      </c>
      <c r="H1372" s="247" t="s">
        <v>917</v>
      </c>
      <c r="I1372" s="247" t="s">
        <v>917</v>
      </c>
      <c r="J1372" s="247" t="s">
        <v>917</v>
      </c>
      <c r="K1372" s="247" t="s">
        <v>917</v>
      </c>
      <c r="L1372" s="247" t="s">
        <v>917</v>
      </c>
      <c r="M1372" s="247" t="s">
        <v>917</v>
      </c>
      <c r="N1372" s="247" t="s">
        <v>917</v>
      </c>
      <c r="O1372" s="247" t="s">
        <v>917</v>
      </c>
      <c r="P1372" s="247" t="s">
        <v>917</v>
      </c>
      <c r="Q1372" s="247" t="s">
        <v>917</v>
      </c>
      <c r="R1372" s="247" t="s">
        <v>917</v>
      </c>
      <c r="S1372" s="247" t="s">
        <v>917</v>
      </c>
      <c r="T1372" s="247" t="s">
        <v>2415</v>
      </c>
      <c r="U1372" s="247" t="s">
        <v>917</v>
      </c>
      <c r="V1372" s="247" t="s">
        <v>917</v>
      </c>
      <c r="W1372" s="247" t="s">
        <v>917</v>
      </c>
      <c r="X1372" s="247" t="s">
        <v>917</v>
      </c>
      <c r="Y1372" s="247" t="s">
        <v>2415</v>
      </c>
      <c r="Z1372" s="247" t="s">
        <v>917</v>
      </c>
      <c r="AA1372" s="247" t="s">
        <v>917</v>
      </c>
      <c r="AB1372" s="247" t="s">
        <v>917</v>
      </c>
      <c r="AC1372" s="247" t="s">
        <v>2415</v>
      </c>
      <c r="AD1372" s="247" t="s">
        <v>917</v>
      </c>
      <c r="AE1372" s="247" t="s">
        <v>353</v>
      </c>
      <c r="AF1372" s="247" t="s">
        <v>917</v>
      </c>
      <c r="AG1372" s="247" t="s">
        <v>917</v>
      </c>
      <c r="AH1372" s="247" t="s">
        <v>917</v>
      </c>
      <c r="AI1372" s="247" t="s">
        <v>917</v>
      </c>
      <c r="AJ1372" s="247" t="s">
        <v>917</v>
      </c>
      <c r="AK1372" s="246"/>
      <c r="AL1372" s="247"/>
      <c r="AM1372" s="247"/>
      <c r="AN1372" s="247"/>
      <c r="AO1372" s="247"/>
      <c r="AP1372" s="247"/>
      <c r="AQ1372" s="247"/>
      <c r="AR1372" s="247"/>
      <c r="AS1372" s="247"/>
      <c r="AT1372" s="247"/>
      <c r="AU1372" s="247"/>
      <c r="AV1372" s="247"/>
      <c r="AW1372" s="247"/>
      <c r="AX1372" s="247"/>
      <c r="AY1372" s="247"/>
      <c r="AZ1372" s="247"/>
      <c r="BA1372" s="247"/>
      <c r="BB1372" s="247"/>
      <c r="BC1372" s="247"/>
      <c r="BD1372" s="247"/>
      <c r="BE1372" s="247"/>
      <c r="BF1372" s="247"/>
      <c r="BG1372" s="247"/>
      <c r="BH1372" s="247"/>
      <c r="BI1372" s="247"/>
      <c r="BJ1372" s="247"/>
      <c r="BK1372" s="247"/>
      <c r="BL1372" s="247"/>
      <c r="BM1372" s="247"/>
      <c r="BN1372" s="247"/>
      <c r="BO1372" s="247"/>
      <c r="BP1372" s="247"/>
      <c r="BQ1372" s="247"/>
      <c r="BR1372" s="247"/>
      <c r="BS1372" s="247"/>
      <c r="BT1372" s="247"/>
      <c r="BU1372" s="247"/>
      <c r="BV1372" s="247"/>
      <c r="BW1372" s="247"/>
      <c r="BX1372" s="247"/>
      <c r="BY1372" s="247"/>
      <c r="BZ1372" s="247"/>
      <c r="CA1372" s="247"/>
      <c r="CB1372" s="247"/>
      <c r="CC1372" s="247"/>
      <c r="CD1372" s="247"/>
      <c r="CE1372" s="247"/>
      <c r="CF1372" s="247"/>
      <c r="CG1372" s="247"/>
      <c r="CH1372" s="247"/>
      <c r="CI1372" s="247"/>
      <c r="CJ1372" s="247"/>
      <c r="CK1372" s="247"/>
      <c r="CL1372" s="247"/>
      <c r="CM1372" s="247"/>
      <c r="CN1372" s="247"/>
      <c r="CO1372" s="247"/>
      <c r="CP1372" s="247"/>
      <c r="CQ1372" s="247"/>
      <c r="CR1372" s="247"/>
      <c r="CS1372" s="247"/>
      <c r="CT1372" s="247"/>
      <c r="CU1372" s="247"/>
      <c r="CV1372" s="247"/>
      <c r="CW1372" s="247"/>
      <c r="CX1372" s="247"/>
      <c r="CY1372" s="247"/>
      <c r="CZ1372" s="246"/>
      <c r="DA1372" s="247" t="s">
        <v>917</v>
      </c>
      <c r="DB1372" s="247" t="s">
        <v>917</v>
      </c>
      <c r="DC1372" s="247" t="s">
        <v>917</v>
      </c>
      <c r="DD1372" s="247" t="s">
        <v>917</v>
      </c>
      <c r="DE1372" s="247" t="s">
        <v>917</v>
      </c>
      <c r="DF1372" s="247" t="s">
        <v>917</v>
      </c>
      <c r="DG1372" s="247" t="s">
        <v>917</v>
      </c>
      <c r="DH1372" s="247" t="s">
        <v>917</v>
      </c>
      <c r="DI1372" s="247" t="s">
        <v>917</v>
      </c>
      <c r="DJ1372" s="247" t="s">
        <v>917</v>
      </c>
      <c r="DK1372" s="247" t="s">
        <v>917</v>
      </c>
      <c r="DL1372" s="247" t="s">
        <v>917</v>
      </c>
      <c r="DM1372" s="247" t="s">
        <v>917</v>
      </c>
      <c r="DN1372" s="247" t="s">
        <v>917</v>
      </c>
      <c r="DO1372" s="247" t="s">
        <v>917</v>
      </c>
      <c r="DP1372" s="247" t="s">
        <v>917</v>
      </c>
      <c r="DQ1372" s="247" t="s">
        <v>917</v>
      </c>
      <c r="DR1372" s="247" t="s">
        <v>917</v>
      </c>
      <c r="DS1372" s="247" t="s">
        <v>917</v>
      </c>
      <c r="DT1372" s="247" t="s">
        <v>917</v>
      </c>
      <c r="DU1372" s="247" t="s">
        <v>917</v>
      </c>
      <c r="DV1372" s="247" t="s">
        <v>917</v>
      </c>
      <c r="DW1372" s="247" t="s">
        <v>917</v>
      </c>
      <c r="DX1372" s="247" t="s">
        <v>917</v>
      </c>
      <c r="DY1372" s="247" t="s">
        <v>917</v>
      </c>
      <c r="DZ1372" s="247" t="s">
        <v>917</v>
      </c>
      <c r="EA1372" s="253" t="s">
        <v>2108</v>
      </c>
      <c r="EB1372" s="247" t="s">
        <v>2415</v>
      </c>
      <c r="EC1372" s="247" t="s">
        <v>2415</v>
      </c>
      <c r="ED1372" s="247" t="s">
        <v>2415</v>
      </c>
      <c r="EE1372" s="247" t="s">
        <v>2415</v>
      </c>
      <c r="EF1372" s="247" t="s">
        <v>2415</v>
      </c>
      <c r="EG1372" s="247" t="s">
        <v>2415</v>
      </c>
      <c r="EH1372" s="247" t="s">
        <v>2415</v>
      </c>
      <c r="EI1372" s="247" t="s">
        <v>2415</v>
      </c>
      <c r="EJ1372" s="247" t="s">
        <v>2415</v>
      </c>
      <c r="EK1372" s="247" t="s">
        <v>2415</v>
      </c>
      <c r="EL1372" s="247" t="s">
        <v>2415</v>
      </c>
      <c r="EM1372" s="247" t="s">
        <v>2415</v>
      </c>
      <c r="EN1372" s="247" t="s">
        <v>2415</v>
      </c>
      <c r="EO1372" s="247" t="s">
        <v>2415</v>
      </c>
      <c r="EP1372" s="247" t="s">
        <v>2415</v>
      </c>
      <c r="EQ1372" s="247" t="s">
        <v>2415</v>
      </c>
      <c r="ER1372" s="247" t="s">
        <v>2415</v>
      </c>
      <c r="ES1372" s="247" t="s">
        <v>2415</v>
      </c>
      <c r="ET1372" s="247" t="s">
        <v>2415</v>
      </c>
      <c r="EU1372" s="247" t="s">
        <v>2415</v>
      </c>
      <c r="EV1372" s="247" t="s">
        <v>2415</v>
      </c>
      <c r="EW1372" s="247" t="s">
        <v>2415</v>
      </c>
      <c r="EX1372" s="246"/>
      <c r="EY1372" s="247"/>
      <c r="EZ1372" s="247"/>
      <c r="FA1372" s="247"/>
      <c r="FB1372" s="247"/>
      <c r="FC1372" s="247"/>
      <c r="FD1372" s="247"/>
      <c r="FE1372" s="247"/>
      <c r="FF1372" s="247"/>
      <c r="FG1372" s="247"/>
      <c r="FH1372" s="247"/>
      <c r="FI1372" s="247"/>
      <c r="FJ1372" s="247"/>
      <c r="FK1372" s="247"/>
      <c r="FL1372" s="247"/>
      <c r="FM1372" s="247"/>
      <c r="FN1372" s="247"/>
      <c r="FO1372" s="247"/>
      <c r="FP1372" s="247"/>
      <c r="FQ1372" s="247"/>
      <c r="FR1372" s="247"/>
      <c r="FS1372" s="247"/>
      <c r="FT1372" s="247"/>
      <c r="FU1372" s="247"/>
      <c r="FV1372" s="247"/>
      <c r="FW1372" s="247"/>
      <c r="FX1372" s="247"/>
      <c r="FY1372" s="247"/>
      <c r="FZ1372" s="247"/>
      <c r="GA1372" s="247"/>
      <c r="GB1372" s="247"/>
      <c r="GC1372" s="247"/>
      <c r="GD1372" s="247"/>
      <c r="GE1372" s="247"/>
      <c r="GF1372" s="247"/>
      <c r="GG1372" s="247"/>
      <c r="GH1372" s="247"/>
      <c r="GI1372" s="247"/>
      <c r="GJ1372" s="247"/>
      <c r="GK1372" s="247"/>
      <c r="GL1372" s="247"/>
      <c r="GM1372" s="247"/>
      <c r="GN1372" s="247"/>
      <c r="GO1372" s="247"/>
      <c r="GP1372" s="247"/>
      <c r="GQ1372" s="247"/>
      <c r="GR1372" s="247"/>
      <c r="GS1372" s="247"/>
      <c r="GT1372" s="247"/>
      <c r="GU1372" s="247"/>
      <c r="GV1372" s="247"/>
      <c r="GW1372" s="247"/>
      <c r="GX1372" s="247"/>
      <c r="GY1372" s="248"/>
      <c r="GZ1372" s="247"/>
      <c r="HA1372" s="247"/>
      <c r="HB1372" s="247"/>
      <c r="HC1372" s="247"/>
      <c r="HD1372" s="247"/>
      <c r="HE1372" s="247"/>
      <c r="HF1372" s="247"/>
      <c r="HG1372" s="247"/>
      <c r="HH1372" s="247"/>
      <c r="HI1372" s="247"/>
      <c r="HJ1372" s="247"/>
      <c r="HK1372" s="247"/>
      <c r="HL1372" s="247"/>
      <c r="HM1372" s="247"/>
      <c r="HN1372" s="247"/>
      <c r="HO1372" s="247"/>
      <c r="HP1372" s="250"/>
      <c r="HQ1372" s="247"/>
      <c r="HR1372" s="247"/>
      <c r="HS1372" s="247"/>
    </row>
    <row r="1373" spans="3:227" x14ac:dyDescent="0.4">
      <c r="C1373" s="246"/>
      <c r="D1373" s="246"/>
      <c r="E1373" s="246"/>
      <c r="F1373" s="247" t="s">
        <v>917</v>
      </c>
      <c r="G1373" s="247" t="s">
        <v>917</v>
      </c>
      <c r="H1373" s="247" t="s">
        <v>917</v>
      </c>
      <c r="I1373" s="247" t="s">
        <v>917</v>
      </c>
      <c r="J1373" s="247" t="s">
        <v>917</v>
      </c>
      <c r="K1373" s="247" t="s">
        <v>917</v>
      </c>
      <c r="L1373" s="247" t="s">
        <v>917</v>
      </c>
      <c r="M1373" s="247" t="s">
        <v>917</v>
      </c>
      <c r="N1373" s="247" t="s">
        <v>917</v>
      </c>
      <c r="O1373" s="247" t="s">
        <v>917</v>
      </c>
      <c r="P1373" s="247" t="s">
        <v>917</v>
      </c>
      <c r="Q1373" s="247" t="s">
        <v>917</v>
      </c>
      <c r="R1373" s="247" t="s">
        <v>917</v>
      </c>
      <c r="S1373" s="247" t="s">
        <v>917</v>
      </c>
      <c r="T1373" s="247" t="s">
        <v>2415</v>
      </c>
      <c r="U1373" s="247" t="s">
        <v>917</v>
      </c>
      <c r="V1373" s="247" t="s">
        <v>917</v>
      </c>
      <c r="W1373" s="247" t="s">
        <v>917</v>
      </c>
      <c r="X1373" s="247" t="s">
        <v>917</v>
      </c>
      <c r="Y1373" s="247" t="s">
        <v>2415</v>
      </c>
      <c r="Z1373" s="247" t="s">
        <v>917</v>
      </c>
      <c r="AA1373" s="247" t="s">
        <v>917</v>
      </c>
      <c r="AB1373" s="247" t="s">
        <v>917</v>
      </c>
      <c r="AC1373" s="247" t="s">
        <v>2415</v>
      </c>
      <c r="AD1373" s="247" t="s">
        <v>917</v>
      </c>
      <c r="AE1373" s="247" t="s">
        <v>354</v>
      </c>
      <c r="AF1373" s="247" t="s">
        <v>917</v>
      </c>
      <c r="AG1373" s="247" t="s">
        <v>917</v>
      </c>
      <c r="AH1373" s="247" t="s">
        <v>917</v>
      </c>
      <c r="AI1373" s="247" t="s">
        <v>917</v>
      </c>
      <c r="AJ1373" s="247" t="s">
        <v>917</v>
      </c>
      <c r="AK1373" s="246"/>
      <c r="AL1373" s="247"/>
      <c r="AM1373" s="247"/>
      <c r="AN1373" s="247"/>
      <c r="AO1373" s="247"/>
      <c r="AP1373" s="247"/>
      <c r="AQ1373" s="247"/>
      <c r="AR1373" s="247"/>
      <c r="AS1373" s="247"/>
      <c r="AT1373" s="247"/>
      <c r="AU1373" s="247"/>
      <c r="AV1373" s="247"/>
      <c r="AW1373" s="247"/>
      <c r="AX1373" s="247"/>
      <c r="AY1373" s="247"/>
      <c r="AZ1373" s="247"/>
      <c r="BA1373" s="247"/>
      <c r="BB1373" s="247"/>
      <c r="BC1373" s="247"/>
      <c r="BD1373" s="247"/>
      <c r="BE1373" s="247"/>
      <c r="BF1373" s="247"/>
      <c r="BG1373" s="247"/>
      <c r="BH1373" s="247"/>
      <c r="BI1373" s="247"/>
      <c r="BJ1373" s="247"/>
      <c r="BK1373" s="247"/>
      <c r="BL1373" s="247"/>
      <c r="BM1373" s="247"/>
      <c r="BN1373" s="247"/>
      <c r="BO1373" s="247"/>
      <c r="BP1373" s="247"/>
      <c r="BQ1373" s="247"/>
      <c r="BR1373" s="247"/>
      <c r="BS1373" s="247"/>
      <c r="BT1373" s="247"/>
      <c r="BU1373" s="247"/>
      <c r="BV1373" s="247"/>
      <c r="BW1373" s="247"/>
      <c r="BX1373" s="247"/>
      <c r="BY1373" s="247"/>
      <c r="BZ1373" s="247"/>
      <c r="CA1373" s="247"/>
      <c r="CB1373" s="247"/>
      <c r="CC1373" s="247"/>
      <c r="CD1373" s="247"/>
      <c r="CE1373" s="247"/>
      <c r="CF1373" s="247"/>
      <c r="CG1373" s="247"/>
      <c r="CH1373" s="247"/>
      <c r="CI1373" s="247"/>
      <c r="CJ1373" s="247"/>
      <c r="CK1373" s="247"/>
      <c r="CL1373" s="247"/>
      <c r="CM1373" s="247"/>
      <c r="CN1373" s="247"/>
      <c r="CO1373" s="247"/>
      <c r="CP1373" s="247"/>
      <c r="CQ1373" s="247"/>
      <c r="CR1373" s="247"/>
      <c r="CS1373" s="247"/>
      <c r="CT1373" s="247"/>
      <c r="CU1373" s="247"/>
      <c r="CV1373" s="247"/>
      <c r="CW1373" s="247"/>
      <c r="CX1373" s="247"/>
      <c r="CY1373" s="247"/>
      <c r="CZ1373" s="246"/>
      <c r="DA1373" s="247"/>
      <c r="DB1373" s="247"/>
      <c r="DC1373" s="247"/>
      <c r="DD1373" s="247"/>
      <c r="DE1373" s="247"/>
      <c r="DF1373" s="247"/>
      <c r="DG1373" s="247"/>
      <c r="DH1373" s="247"/>
      <c r="DI1373" s="247"/>
      <c r="DJ1373" s="247"/>
      <c r="DK1373" s="247"/>
      <c r="DL1373" s="247"/>
      <c r="DM1373" s="247"/>
      <c r="DN1373" s="247"/>
      <c r="DO1373" s="247"/>
      <c r="DP1373" s="247"/>
      <c r="DQ1373" s="247"/>
      <c r="DR1373" s="247"/>
      <c r="DS1373" s="247"/>
      <c r="DT1373" s="247"/>
      <c r="DU1373" s="247"/>
      <c r="DV1373" s="247"/>
      <c r="DW1373" s="247"/>
      <c r="DX1373" s="247"/>
      <c r="DY1373" s="247"/>
      <c r="DZ1373" s="247"/>
      <c r="EA1373" s="247"/>
      <c r="EB1373" s="247"/>
      <c r="EC1373" s="247"/>
      <c r="ED1373" s="247"/>
      <c r="EE1373" s="247"/>
      <c r="EF1373" s="247"/>
      <c r="EG1373" s="247"/>
      <c r="EH1373" s="247"/>
      <c r="EI1373" s="247"/>
      <c r="EJ1373" s="247"/>
      <c r="EK1373" s="247"/>
      <c r="EL1373" s="247"/>
      <c r="EM1373" s="247"/>
      <c r="EN1373" s="247"/>
      <c r="EO1373" s="247"/>
      <c r="EP1373" s="247"/>
      <c r="EQ1373" s="247"/>
      <c r="ER1373" s="247"/>
      <c r="ES1373" s="247"/>
      <c r="ET1373" s="247"/>
      <c r="EU1373" s="247"/>
      <c r="EV1373" s="247"/>
      <c r="EW1373" s="247"/>
      <c r="EX1373" s="246"/>
      <c r="EY1373" s="247"/>
      <c r="EZ1373" s="247"/>
      <c r="FA1373" s="247"/>
      <c r="FB1373" s="247"/>
      <c r="FC1373" s="247"/>
      <c r="FD1373" s="247"/>
      <c r="FE1373" s="247"/>
      <c r="FF1373" s="247"/>
      <c r="FG1373" s="247"/>
      <c r="FH1373" s="247"/>
      <c r="FI1373" s="247"/>
      <c r="FJ1373" s="247"/>
      <c r="FK1373" s="247"/>
      <c r="FL1373" s="247"/>
      <c r="FM1373" s="247"/>
      <c r="FN1373" s="247"/>
      <c r="FO1373" s="247"/>
      <c r="FP1373" s="247"/>
      <c r="FQ1373" s="247"/>
      <c r="FR1373" s="247"/>
      <c r="FS1373" s="247"/>
      <c r="FT1373" s="247"/>
      <c r="FU1373" s="247"/>
      <c r="FV1373" s="247"/>
      <c r="FW1373" s="247"/>
      <c r="FX1373" s="247"/>
      <c r="FY1373" s="247"/>
      <c r="FZ1373" s="247"/>
      <c r="GA1373" s="247"/>
      <c r="GB1373" s="247"/>
      <c r="GC1373" s="247"/>
      <c r="GD1373" s="247"/>
      <c r="GE1373" s="247"/>
      <c r="GF1373" s="247"/>
      <c r="GG1373" s="247"/>
      <c r="GH1373" s="247"/>
      <c r="GI1373" s="247"/>
      <c r="GJ1373" s="247"/>
      <c r="GK1373" s="247"/>
      <c r="GL1373" s="247"/>
      <c r="GM1373" s="247"/>
      <c r="GN1373" s="247"/>
      <c r="GO1373" s="247"/>
      <c r="GP1373" s="247"/>
      <c r="GQ1373" s="247"/>
      <c r="GR1373" s="247"/>
      <c r="GS1373" s="247"/>
      <c r="GT1373" s="247"/>
      <c r="GU1373" s="247"/>
      <c r="GV1373" s="247"/>
      <c r="GW1373" s="247"/>
      <c r="GX1373" s="247"/>
      <c r="GY1373" s="248"/>
      <c r="GZ1373" s="247"/>
      <c r="HA1373" s="247"/>
      <c r="HB1373" s="247"/>
      <c r="HC1373" s="247"/>
      <c r="HD1373" s="247"/>
      <c r="HE1373" s="247"/>
      <c r="HF1373" s="247"/>
      <c r="HG1373" s="247"/>
      <c r="HH1373" s="247"/>
      <c r="HI1373" s="247"/>
      <c r="HJ1373" s="247"/>
      <c r="HK1373" s="247"/>
      <c r="HL1373" s="247"/>
      <c r="HM1373" s="247"/>
      <c r="HN1373" s="247"/>
      <c r="HO1373" s="247"/>
      <c r="HP1373" s="250"/>
      <c r="HQ1373" s="247"/>
      <c r="HR1373" s="247"/>
      <c r="HS1373" s="247"/>
    </row>
    <row r="1374" spans="3:227" x14ac:dyDescent="0.4">
      <c r="C1374" s="246"/>
      <c r="D1374" s="246"/>
      <c r="E1374" s="246"/>
      <c r="F1374" s="247" t="s">
        <v>917</v>
      </c>
      <c r="G1374" s="247" t="s">
        <v>917</v>
      </c>
      <c r="H1374" s="247" t="s">
        <v>917</v>
      </c>
      <c r="I1374" s="247" t="s">
        <v>917</v>
      </c>
      <c r="J1374" s="247" t="s">
        <v>917</v>
      </c>
      <c r="K1374" s="247" t="s">
        <v>917</v>
      </c>
      <c r="L1374" s="247" t="s">
        <v>917</v>
      </c>
      <c r="M1374" s="247" t="s">
        <v>917</v>
      </c>
      <c r="N1374" s="247" t="s">
        <v>917</v>
      </c>
      <c r="O1374" s="247" t="s">
        <v>917</v>
      </c>
      <c r="P1374" s="247" t="s">
        <v>917</v>
      </c>
      <c r="Q1374" s="247" t="s">
        <v>917</v>
      </c>
      <c r="R1374" s="247" t="s">
        <v>917</v>
      </c>
      <c r="S1374" s="247" t="s">
        <v>917</v>
      </c>
      <c r="T1374" s="247" t="s">
        <v>2415</v>
      </c>
      <c r="U1374" s="247" t="s">
        <v>917</v>
      </c>
      <c r="V1374" s="247" t="s">
        <v>917</v>
      </c>
      <c r="W1374" s="247" t="s">
        <v>917</v>
      </c>
      <c r="X1374" s="247" t="s">
        <v>917</v>
      </c>
      <c r="Y1374" s="247" t="s">
        <v>2415</v>
      </c>
      <c r="Z1374" s="247" t="s">
        <v>917</v>
      </c>
      <c r="AA1374" s="247" t="s">
        <v>917</v>
      </c>
      <c r="AB1374" s="247" t="s">
        <v>917</v>
      </c>
      <c r="AC1374" s="247" t="s">
        <v>2415</v>
      </c>
      <c r="AD1374" s="247" t="s">
        <v>917</v>
      </c>
      <c r="AE1374" s="247" t="s">
        <v>355</v>
      </c>
      <c r="AF1374" s="247" t="s">
        <v>917</v>
      </c>
      <c r="AG1374" s="247" t="s">
        <v>917</v>
      </c>
      <c r="AH1374" s="247" t="s">
        <v>917</v>
      </c>
      <c r="AI1374" s="247" t="s">
        <v>917</v>
      </c>
      <c r="AJ1374" s="247" t="s">
        <v>917</v>
      </c>
      <c r="AK1374" s="246"/>
      <c r="AL1374" s="247"/>
      <c r="AM1374" s="247"/>
      <c r="AN1374" s="247"/>
      <c r="AO1374" s="247"/>
      <c r="AP1374" s="247"/>
      <c r="AQ1374" s="247"/>
      <c r="AR1374" s="247"/>
      <c r="AS1374" s="247"/>
      <c r="AT1374" s="247"/>
      <c r="AU1374" s="247"/>
      <c r="AV1374" s="247"/>
      <c r="AW1374" s="247"/>
      <c r="AX1374" s="247"/>
      <c r="AY1374" s="247"/>
      <c r="AZ1374" s="247"/>
      <c r="BA1374" s="247"/>
      <c r="BB1374" s="247"/>
      <c r="BC1374" s="247"/>
      <c r="BD1374" s="247"/>
      <c r="BE1374" s="247"/>
      <c r="BF1374" s="247"/>
      <c r="BG1374" s="247"/>
      <c r="BH1374" s="247"/>
      <c r="BI1374" s="247"/>
      <c r="BJ1374" s="247"/>
      <c r="BK1374" s="247"/>
      <c r="BL1374" s="247"/>
      <c r="BM1374" s="247"/>
      <c r="BN1374" s="247"/>
      <c r="BO1374" s="247"/>
      <c r="BP1374" s="247"/>
      <c r="BQ1374" s="247"/>
      <c r="BR1374" s="247"/>
      <c r="BS1374" s="247"/>
      <c r="BT1374" s="247"/>
      <c r="BU1374" s="247"/>
      <c r="BV1374" s="247"/>
      <c r="BW1374" s="247"/>
      <c r="BX1374" s="247"/>
      <c r="BY1374" s="247"/>
      <c r="BZ1374" s="247"/>
      <c r="CA1374" s="247"/>
      <c r="CB1374" s="247"/>
      <c r="CC1374" s="247"/>
      <c r="CD1374" s="247"/>
      <c r="CE1374" s="247"/>
      <c r="CF1374" s="247"/>
      <c r="CG1374" s="247"/>
      <c r="CH1374" s="247"/>
      <c r="CI1374" s="247"/>
      <c r="CJ1374" s="247"/>
      <c r="CK1374" s="247"/>
      <c r="CL1374" s="247"/>
      <c r="CM1374" s="247"/>
      <c r="CN1374" s="247"/>
      <c r="CO1374" s="247"/>
      <c r="CP1374" s="247"/>
      <c r="CQ1374" s="247"/>
      <c r="CR1374" s="247"/>
      <c r="CS1374" s="247"/>
      <c r="CT1374" s="247"/>
      <c r="CU1374" s="247"/>
      <c r="CV1374" s="247"/>
      <c r="CW1374" s="247"/>
      <c r="CX1374" s="247"/>
      <c r="CY1374" s="247"/>
      <c r="CZ1374" s="246"/>
      <c r="DA1374" s="247"/>
      <c r="DB1374" s="247"/>
      <c r="DC1374" s="247"/>
      <c r="DD1374" s="247"/>
      <c r="DE1374" s="247"/>
      <c r="DF1374" s="247"/>
      <c r="DG1374" s="247"/>
      <c r="DH1374" s="247"/>
      <c r="DI1374" s="247"/>
      <c r="DJ1374" s="247"/>
      <c r="DK1374" s="247"/>
      <c r="DL1374" s="247"/>
      <c r="DM1374" s="247"/>
      <c r="DN1374" s="247"/>
      <c r="DO1374" s="247"/>
      <c r="DP1374" s="247"/>
      <c r="DQ1374" s="247"/>
      <c r="DR1374" s="247"/>
      <c r="DS1374" s="247"/>
      <c r="DT1374" s="247"/>
      <c r="DU1374" s="247"/>
      <c r="DV1374" s="247"/>
      <c r="DW1374" s="247"/>
      <c r="DX1374" s="247"/>
      <c r="DY1374" s="247"/>
      <c r="DZ1374" s="247"/>
      <c r="EA1374" s="247"/>
      <c r="EB1374" s="247"/>
      <c r="EC1374" s="247"/>
      <c r="ED1374" s="247"/>
      <c r="EE1374" s="247"/>
      <c r="EF1374" s="247"/>
      <c r="EG1374" s="247"/>
      <c r="EH1374" s="247"/>
      <c r="EI1374" s="247"/>
      <c r="EJ1374" s="247"/>
      <c r="EK1374" s="247"/>
      <c r="EL1374" s="247"/>
      <c r="EM1374" s="247"/>
      <c r="EN1374" s="247"/>
      <c r="EO1374" s="247"/>
      <c r="EP1374" s="247"/>
      <c r="EQ1374" s="247"/>
      <c r="ER1374" s="247"/>
      <c r="ES1374" s="247"/>
      <c r="ET1374" s="247"/>
      <c r="EU1374" s="247"/>
      <c r="EV1374" s="247"/>
      <c r="EW1374" s="247"/>
      <c r="EX1374" s="246"/>
      <c r="EY1374" s="247"/>
      <c r="EZ1374" s="247"/>
      <c r="FA1374" s="247"/>
      <c r="FB1374" s="247"/>
      <c r="FC1374" s="247"/>
      <c r="FD1374" s="247"/>
      <c r="FE1374" s="247"/>
      <c r="FF1374" s="247"/>
      <c r="FG1374" s="247"/>
      <c r="FH1374" s="247"/>
      <c r="FI1374" s="247"/>
      <c r="FJ1374" s="247"/>
      <c r="FK1374" s="247"/>
      <c r="FL1374" s="247"/>
      <c r="FM1374" s="247"/>
      <c r="FN1374" s="247"/>
      <c r="FO1374" s="247"/>
      <c r="FP1374" s="247"/>
      <c r="FQ1374" s="247"/>
      <c r="FR1374" s="247"/>
      <c r="FS1374" s="247"/>
      <c r="FT1374" s="247"/>
      <c r="FU1374" s="247"/>
      <c r="FV1374" s="247"/>
      <c r="FW1374" s="247"/>
      <c r="FX1374" s="247"/>
      <c r="FY1374" s="247"/>
      <c r="FZ1374" s="247"/>
      <c r="GA1374" s="247"/>
      <c r="GB1374" s="247"/>
      <c r="GC1374" s="247"/>
      <c r="GD1374" s="247"/>
      <c r="GE1374" s="247"/>
      <c r="GF1374" s="247"/>
      <c r="GG1374" s="247"/>
      <c r="GH1374" s="247"/>
      <c r="GI1374" s="247"/>
      <c r="GJ1374" s="247"/>
      <c r="GK1374" s="247"/>
      <c r="GL1374" s="247"/>
      <c r="GM1374" s="247"/>
      <c r="GN1374" s="247"/>
      <c r="GO1374" s="247"/>
      <c r="GP1374" s="247"/>
      <c r="GQ1374" s="247"/>
      <c r="GR1374" s="247"/>
      <c r="GS1374" s="247"/>
      <c r="GT1374" s="247"/>
      <c r="GU1374" s="247"/>
      <c r="GV1374" s="247"/>
      <c r="GW1374" s="247"/>
      <c r="GX1374" s="247"/>
      <c r="GY1374" s="248"/>
      <c r="GZ1374" s="247"/>
      <c r="HA1374" s="247"/>
      <c r="HB1374" s="247"/>
      <c r="HC1374" s="247"/>
      <c r="HD1374" s="247"/>
      <c r="HE1374" s="247"/>
      <c r="HF1374" s="247"/>
      <c r="HG1374" s="247"/>
      <c r="HH1374" s="247"/>
      <c r="HI1374" s="247"/>
      <c r="HJ1374" s="247"/>
      <c r="HK1374" s="247"/>
      <c r="HL1374" s="247"/>
      <c r="HM1374" s="247"/>
      <c r="HN1374" s="247"/>
      <c r="HO1374" s="247"/>
      <c r="HP1374" s="250"/>
      <c r="HQ1374" s="247"/>
      <c r="HR1374" s="247"/>
      <c r="HS1374" s="247"/>
    </row>
    <row r="1375" spans="3:227" x14ac:dyDescent="0.4">
      <c r="C1375" s="246"/>
      <c r="D1375" s="246"/>
      <c r="E1375" s="246"/>
      <c r="F1375" s="247" t="s">
        <v>917</v>
      </c>
      <c r="G1375" s="247" t="s">
        <v>917</v>
      </c>
      <c r="H1375" s="247" t="s">
        <v>917</v>
      </c>
      <c r="I1375" s="247" t="s">
        <v>917</v>
      </c>
      <c r="J1375" s="247" t="s">
        <v>917</v>
      </c>
      <c r="K1375" s="247" t="s">
        <v>917</v>
      </c>
      <c r="L1375" s="247" t="s">
        <v>917</v>
      </c>
      <c r="M1375" s="247" t="s">
        <v>917</v>
      </c>
      <c r="N1375" s="247" t="s">
        <v>917</v>
      </c>
      <c r="O1375" s="247" t="s">
        <v>917</v>
      </c>
      <c r="P1375" s="247" t="s">
        <v>917</v>
      </c>
      <c r="Q1375" s="247" t="s">
        <v>917</v>
      </c>
      <c r="R1375" s="247" t="s">
        <v>917</v>
      </c>
      <c r="S1375" s="247" t="s">
        <v>917</v>
      </c>
      <c r="T1375" s="247" t="s">
        <v>2415</v>
      </c>
      <c r="U1375" s="247" t="s">
        <v>917</v>
      </c>
      <c r="V1375" s="247" t="s">
        <v>917</v>
      </c>
      <c r="W1375" s="247" t="s">
        <v>917</v>
      </c>
      <c r="X1375" s="247" t="s">
        <v>917</v>
      </c>
      <c r="Y1375" s="247" t="s">
        <v>2415</v>
      </c>
      <c r="Z1375" s="247" t="s">
        <v>917</v>
      </c>
      <c r="AA1375" s="247" t="s">
        <v>917</v>
      </c>
      <c r="AB1375" s="247" t="s">
        <v>917</v>
      </c>
      <c r="AC1375" s="247" t="s">
        <v>2415</v>
      </c>
      <c r="AD1375" s="247" t="s">
        <v>917</v>
      </c>
      <c r="AE1375" s="247" t="s">
        <v>356</v>
      </c>
      <c r="AF1375" s="247" t="s">
        <v>917</v>
      </c>
      <c r="AG1375" s="247" t="s">
        <v>917</v>
      </c>
      <c r="AH1375" s="247" t="s">
        <v>917</v>
      </c>
      <c r="AI1375" s="247" t="s">
        <v>917</v>
      </c>
      <c r="AJ1375" s="247" t="s">
        <v>917</v>
      </c>
      <c r="AK1375" s="246"/>
      <c r="AL1375" s="247"/>
      <c r="AM1375" s="247"/>
      <c r="AN1375" s="247"/>
      <c r="AO1375" s="247"/>
      <c r="AP1375" s="247"/>
      <c r="AQ1375" s="247"/>
      <c r="AR1375" s="247"/>
      <c r="AS1375" s="247"/>
      <c r="AT1375" s="247"/>
      <c r="AU1375" s="247"/>
      <c r="AV1375" s="247"/>
      <c r="AW1375" s="247"/>
      <c r="AX1375" s="247"/>
      <c r="AY1375" s="247"/>
      <c r="AZ1375" s="247"/>
      <c r="BA1375" s="247"/>
      <c r="BB1375" s="247"/>
      <c r="BC1375" s="247"/>
      <c r="BD1375" s="247"/>
      <c r="BE1375" s="247"/>
      <c r="BF1375" s="247"/>
      <c r="BG1375" s="247"/>
      <c r="BH1375" s="247"/>
      <c r="BI1375" s="247"/>
      <c r="BJ1375" s="247"/>
      <c r="BK1375" s="247"/>
      <c r="BL1375" s="247"/>
      <c r="BM1375" s="247"/>
      <c r="BN1375" s="247"/>
      <c r="BO1375" s="247"/>
      <c r="BP1375" s="247"/>
      <c r="BQ1375" s="247"/>
      <c r="BR1375" s="247"/>
      <c r="BS1375" s="247"/>
      <c r="BT1375" s="247"/>
      <c r="BU1375" s="247"/>
      <c r="BV1375" s="247"/>
      <c r="BW1375" s="247"/>
      <c r="BX1375" s="247"/>
      <c r="BY1375" s="247"/>
      <c r="BZ1375" s="247"/>
      <c r="CA1375" s="247"/>
      <c r="CB1375" s="247"/>
      <c r="CC1375" s="247"/>
      <c r="CD1375" s="247"/>
      <c r="CE1375" s="247"/>
      <c r="CF1375" s="247"/>
      <c r="CG1375" s="247"/>
      <c r="CH1375" s="247"/>
      <c r="CI1375" s="247"/>
      <c r="CJ1375" s="247"/>
      <c r="CK1375" s="247"/>
      <c r="CL1375" s="247"/>
      <c r="CM1375" s="247"/>
      <c r="CN1375" s="247"/>
      <c r="CO1375" s="247"/>
      <c r="CP1375" s="247"/>
      <c r="CQ1375" s="247"/>
      <c r="CR1375" s="247"/>
      <c r="CS1375" s="247"/>
      <c r="CT1375" s="247"/>
      <c r="CU1375" s="247"/>
      <c r="CV1375" s="247"/>
      <c r="CW1375" s="247"/>
      <c r="CX1375" s="247"/>
      <c r="CY1375" s="247"/>
      <c r="CZ1375" s="246"/>
      <c r="DA1375" s="247"/>
      <c r="DB1375" s="247"/>
      <c r="DC1375" s="247"/>
      <c r="DD1375" s="247"/>
      <c r="DE1375" s="247"/>
      <c r="DF1375" s="247"/>
      <c r="DG1375" s="247"/>
      <c r="DH1375" s="247"/>
      <c r="DI1375" s="247"/>
      <c r="DJ1375" s="247"/>
      <c r="DK1375" s="247"/>
      <c r="DL1375" s="247"/>
      <c r="DM1375" s="247"/>
      <c r="DN1375" s="247"/>
      <c r="DO1375" s="247"/>
      <c r="DP1375" s="247"/>
      <c r="DQ1375" s="247"/>
      <c r="DR1375" s="247"/>
      <c r="DS1375" s="247"/>
      <c r="DT1375" s="247"/>
      <c r="DU1375" s="247"/>
      <c r="DV1375" s="247"/>
      <c r="DW1375" s="247"/>
      <c r="DX1375" s="247"/>
      <c r="DY1375" s="247"/>
      <c r="DZ1375" s="247"/>
      <c r="EA1375" s="247"/>
      <c r="EB1375" s="247"/>
      <c r="EC1375" s="247"/>
      <c r="ED1375" s="247"/>
      <c r="EE1375" s="247"/>
      <c r="EF1375" s="247"/>
      <c r="EG1375" s="247"/>
      <c r="EH1375" s="247"/>
      <c r="EI1375" s="247"/>
      <c r="EJ1375" s="247"/>
      <c r="EK1375" s="247"/>
      <c r="EL1375" s="247"/>
      <c r="EM1375" s="247"/>
      <c r="EN1375" s="247"/>
      <c r="EO1375" s="247"/>
      <c r="EP1375" s="247"/>
      <c r="EQ1375" s="247"/>
      <c r="ER1375" s="247"/>
      <c r="ES1375" s="247"/>
      <c r="ET1375" s="247"/>
      <c r="EU1375" s="247"/>
      <c r="EV1375" s="247"/>
      <c r="EW1375" s="247"/>
      <c r="EX1375" s="246"/>
      <c r="EY1375" s="247"/>
      <c r="EZ1375" s="247"/>
      <c r="FA1375" s="247"/>
      <c r="FB1375" s="247"/>
      <c r="FC1375" s="247"/>
      <c r="FD1375" s="247"/>
      <c r="FE1375" s="247"/>
      <c r="FF1375" s="247"/>
      <c r="FG1375" s="247"/>
      <c r="FH1375" s="247"/>
      <c r="FI1375" s="247"/>
      <c r="FJ1375" s="247"/>
      <c r="FK1375" s="247"/>
      <c r="FL1375" s="247"/>
      <c r="FM1375" s="247"/>
      <c r="FN1375" s="247"/>
      <c r="FO1375" s="247"/>
      <c r="FP1375" s="247"/>
      <c r="FQ1375" s="247"/>
      <c r="FR1375" s="247"/>
      <c r="FS1375" s="247"/>
      <c r="FT1375" s="247"/>
      <c r="FU1375" s="247"/>
      <c r="FV1375" s="247"/>
      <c r="FW1375" s="247"/>
      <c r="FX1375" s="247"/>
      <c r="FY1375" s="247"/>
      <c r="FZ1375" s="247"/>
      <c r="GA1375" s="247"/>
      <c r="GB1375" s="247"/>
      <c r="GC1375" s="247"/>
      <c r="GD1375" s="247"/>
      <c r="GE1375" s="247"/>
      <c r="GF1375" s="247"/>
      <c r="GG1375" s="247"/>
      <c r="GH1375" s="247"/>
      <c r="GI1375" s="247"/>
      <c r="GJ1375" s="247"/>
      <c r="GK1375" s="247"/>
      <c r="GL1375" s="247"/>
      <c r="GM1375" s="247"/>
      <c r="GN1375" s="247"/>
      <c r="GO1375" s="247"/>
      <c r="GP1375" s="247"/>
      <c r="GQ1375" s="247"/>
      <c r="GR1375" s="247"/>
      <c r="GS1375" s="247"/>
      <c r="GT1375" s="247"/>
      <c r="GU1375" s="247"/>
      <c r="GV1375" s="247"/>
      <c r="GW1375" s="247"/>
      <c r="GX1375" s="247"/>
      <c r="GY1375" s="248"/>
      <c r="GZ1375" s="247"/>
      <c r="HA1375" s="247"/>
      <c r="HB1375" s="247"/>
      <c r="HC1375" s="247"/>
      <c r="HD1375" s="247"/>
      <c r="HE1375" s="247"/>
      <c r="HF1375" s="247"/>
      <c r="HG1375" s="247"/>
      <c r="HH1375" s="247"/>
      <c r="HI1375" s="247"/>
      <c r="HJ1375" s="247"/>
      <c r="HK1375" s="247"/>
      <c r="HL1375" s="247"/>
      <c r="HM1375" s="247"/>
      <c r="HN1375" s="247"/>
      <c r="HO1375" s="247"/>
      <c r="HP1375" s="250"/>
      <c r="HQ1375" s="247"/>
      <c r="HR1375" s="247"/>
      <c r="HS1375" s="247"/>
    </row>
    <row r="1376" spans="3:227" x14ac:dyDescent="0.4">
      <c r="C1376" s="246"/>
      <c r="D1376" s="246"/>
      <c r="E1376" s="246"/>
      <c r="F1376" s="247" t="s">
        <v>917</v>
      </c>
      <c r="G1376" s="247" t="s">
        <v>917</v>
      </c>
      <c r="H1376" s="247" t="s">
        <v>917</v>
      </c>
      <c r="I1376" s="247" t="s">
        <v>917</v>
      </c>
      <c r="J1376" s="247" t="s">
        <v>917</v>
      </c>
      <c r="K1376" s="247" t="s">
        <v>917</v>
      </c>
      <c r="L1376" s="247" t="s">
        <v>917</v>
      </c>
      <c r="M1376" s="247" t="s">
        <v>917</v>
      </c>
      <c r="N1376" s="247" t="s">
        <v>917</v>
      </c>
      <c r="O1376" s="247" t="s">
        <v>917</v>
      </c>
      <c r="P1376" s="247" t="s">
        <v>917</v>
      </c>
      <c r="Q1376" s="247" t="s">
        <v>917</v>
      </c>
      <c r="R1376" s="247" t="s">
        <v>917</v>
      </c>
      <c r="S1376" s="247" t="s">
        <v>917</v>
      </c>
      <c r="T1376" s="247" t="s">
        <v>2415</v>
      </c>
      <c r="U1376" s="247" t="s">
        <v>917</v>
      </c>
      <c r="V1376" s="247" t="s">
        <v>917</v>
      </c>
      <c r="W1376" s="247" t="s">
        <v>917</v>
      </c>
      <c r="X1376" s="247" t="s">
        <v>917</v>
      </c>
      <c r="Y1376" s="247" t="s">
        <v>2415</v>
      </c>
      <c r="Z1376" s="247" t="s">
        <v>917</v>
      </c>
      <c r="AA1376" s="247" t="s">
        <v>917</v>
      </c>
      <c r="AB1376" s="247" t="s">
        <v>917</v>
      </c>
      <c r="AC1376" s="247" t="s">
        <v>2415</v>
      </c>
      <c r="AD1376" s="247" t="s">
        <v>917</v>
      </c>
      <c r="AE1376" s="247" t="s">
        <v>357</v>
      </c>
      <c r="AF1376" s="247" t="s">
        <v>917</v>
      </c>
      <c r="AG1376" s="247" t="s">
        <v>917</v>
      </c>
      <c r="AH1376" s="247" t="s">
        <v>917</v>
      </c>
      <c r="AI1376" s="247" t="s">
        <v>917</v>
      </c>
      <c r="AJ1376" s="247" t="s">
        <v>917</v>
      </c>
      <c r="AK1376" s="246"/>
      <c r="AL1376" s="247"/>
      <c r="AM1376" s="247"/>
      <c r="AN1376" s="247"/>
      <c r="AO1376" s="247"/>
      <c r="AP1376" s="247"/>
      <c r="AQ1376" s="247"/>
      <c r="AR1376" s="247"/>
      <c r="AS1376" s="247"/>
      <c r="AT1376" s="247"/>
      <c r="AU1376" s="247"/>
      <c r="AV1376" s="247"/>
      <c r="AW1376" s="247"/>
      <c r="AX1376" s="247"/>
      <c r="AY1376" s="247"/>
      <c r="AZ1376" s="247"/>
      <c r="BA1376" s="247"/>
      <c r="BB1376" s="247"/>
      <c r="BC1376" s="247"/>
      <c r="BD1376" s="247"/>
      <c r="BE1376" s="247"/>
      <c r="BF1376" s="247"/>
      <c r="BG1376" s="247"/>
      <c r="BH1376" s="247"/>
      <c r="BI1376" s="247"/>
      <c r="BJ1376" s="247"/>
      <c r="BK1376" s="247"/>
      <c r="BL1376" s="247"/>
      <c r="BM1376" s="247"/>
      <c r="BN1376" s="247"/>
      <c r="BO1376" s="247"/>
      <c r="BP1376" s="247"/>
      <c r="BQ1376" s="247"/>
      <c r="BR1376" s="247"/>
      <c r="BS1376" s="247"/>
      <c r="BT1376" s="247"/>
      <c r="BU1376" s="247"/>
      <c r="BV1376" s="247"/>
      <c r="BW1376" s="247"/>
      <c r="BX1376" s="247"/>
      <c r="BY1376" s="247"/>
      <c r="BZ1376" s="247"/>
      <c r="CA1376" s="247"/>
      <c r="CB1376" s="247"/>
      <c r="CC1376" s="247"/>
      <c r="CD1376" s="247"/>
      <c r="CE1376" s="247"/>
      <c r="CF1376" s="247"/>
      <c r="CG1376" s="247"/>
      <c r="CH1376" s="247"/>
      <c r="CI1376" s="247"/>
      <c r="CJ1376" s="247"/>
      <c r="CK1376" s="247"/>
      <c r="CL1376" s="247"/>
      <c r="CM1376" s="247"/>
      <c r="CN1376" s="247"/>
      <c r="CO1376" s="247"/>
      <c r="CP1376" s="247"/>
      <c r="CQ1376" s="247"/>
      <c r="CR1376" s="247"/>
      <c r="CS1376" s="247"/>
      <c r="CT1376" s="247"/>
      <c r="CU1376" s="247"/>
      <c r="CV1376" s="247"/>
      <c r="CW1376" s="247"/>
      <c r="CX1376" s="247"/>
      <c r="CY1376" s="247"/>
      <c r="CZ1376" s="246"/>
      <c r="DA1376" s="247"/>
      <c r="DB1376" s="247"/>
      <c r="DC1376" s="247"/>
      <c r="DD1376" s="247"/>
      <c r="DE1376" s="247"/>
      <c r="DF1376" s="247"/>
      <c r="DG1376" s="247"/>
      <c r="DH1376" s="247"/>
      <c r="DI1376" s="247"/>
      <c r="DJ1376" s="247"/>
      <c r="DK1376" s="247"/>
      <c r="DL1376" s="247"/>
      <c r="DM1376" s="247"/>
      <c r="DN1376" s="247"/>
      <c r="DO1376" s="247"/>
      <c r="DP1376" s="247"/>
      <c r="DQ1376" s="247"/>
      <c r="DR1376" s="247"/>
      <c r="DS1376" s="247"/>
      <c r="DT1376" s="247"/>
      <c r="DU1376" s="247"/>
      <c r="DV1376" s="247"/>
      <c r="DW1376" s="247"/>
      <c r="DX1376" s="247"/>
      <c r="DY1376" s="247"/>
      <c r="DZ1376" s="247"/>
      <c r="EA1376" s="247"/>
      <c r="EB1376" s="247"/>
      <c r="EC1376" s="247"/>
      <c r="ED1376" s="247"/>
      <c r="EE1376" s="247"/>
      <c r="EF1376" s="247"/>
      <c r="EG1376" s="247"/>
      <c r="EH1376" s="247"/>
      <c r="EI1376" s="247"/>
      <c r="EJ1376" s="247"/>
      <c r="EK1376" s="247"/>
      <c r="EL1376" s="247"/>
      <c r="EM1376" s="247"/>
      <c r="EN1376" s="247"/>
      <c r="EO1376" s="247"/>
      <c r="EP1376" s="247"/>
      <c r="EQ1376" s="247"/>
      <c r="ER1376" s="247"/>
      <c r="ES1376" s="247"/>
      <c r="ET1376" s="247"/>
      <c r="EU1376" s="247"/>
      <c r="EV1376" s="247"/>
      <c r="EW1376" s="247"/>
      <c r="EX1376" s="246"/>
      <c r="EY1376" s="247"/>
      <c r="EZ1376" s="247"/>
      <c r="FA1376" s="247"/>
      <c r="FB1376" s="247"/>
      <c r="FC1376" s="247"/>
      <c r="FD1376" s="247"/>
      <c r="FE1376" s="247"/>
      <c r="FF1376" s="247"/>
      <c r="FG1376" s="247"/>
      <c r="FH1376" s="247"/>
      <c r="FI1376" s="247"/>
      <c r="FJ1376" s="247"/>
      <c r="FK1376" s="247"/>
      <c r="FL1376" s="247"/>
      <c r="FM1376" s="247"/>
      <c r="FN1376" s="247"/>
      <c r="FO1376" s="247"/>
      <c r="FP1376" s="247"/>
      <c r="FQ1376" s="247"/>
      <c r="FR1376" s="247"/>
      <c r="FS1376" s="247"/>
      <c r="FT1376" s="247"/>
      <c r="FU1376" s="247"/>
      <c r="FV1376" s="247"/>
      <c r="FW1376" s="247"/>
      <c r="FX1376" s="247"/>
      <c r="FY1376" s="247"/>
      <c r="FZ1376" s="247"/>
      <c r="GA1376" s="247"/>
      <c r="GB1376" s="247"/>
      <c r="GC1376" s="247"/>
      <c r="GD1376" s="247"/>
      <c r="GE1376" s="247"/>
      <c r="GF1376" s="247"/>
      <c r="GG1376" s="247"/>
      <c r="GH1376" s="247"/>
      <c r="GI1376" s="247"/>
      <c r="GJ1376" s="247"/>
      <c r="GK1376" s="247"/>
      <c r="GL1376" s="247"/>
      <c r="GM1376" s="247"/>
      <c r="GN1376" s="247"/>
      <c r="GO1376" s="247"/>
      <c r="GP1376" s="247"/>
      <c r="GQ1376" s="247"/>
      <c r="GR1376" s="247"/>
      <c r="GS1376" s="247"/>
      <c r="GT1376" s="247"/>
      <c r="GU1376" s="247"/>
      <c r="GV1376" s="247"/>
      <c r="GW1376" s="247"/>
      <c r="GX1376" s="247"/>
      <c r="GY1376" s="248"/>
      <c r="GZ1376" s="247"/>
      <c r="HA1376" s="247"/>
      <c r="HB1376" s="247"/>
      <c r="HC1376" s="247"/>
      <c r="HD1376" s="247"/>
      <c r="HE1376" s="247"/>
      <c r="HF1376" s="247"/>
      <c r="HG1376" s="247"/>
      <c r="HH1376" s="247"/>
      <c r="HI1376" s="247"/>
      <c r="HJ1376" s="247"/>
      <c r="HK1376" s="247"/>
      <c r="HL1376" s="247"/>
      <c r="HM1376" s="247"/>
      <c r="HN1376" s="247"/>
      <c r="HO1376" s="247"/>
      <c r="HP1376" s="250"/>
      <c r="HQ1376" s="247"/>
      <c r="HR1376" s="247"/>
      <c r="HS1376" s="247"/>
    </row>
    <row r="1377" spans="3:227" x14ac:dyDescent="0.4">
      <c r="C1377" s="246"/>
      <c r="D1377" s="246"/>
      <c r="E1377" s="246"/>
      <c r="F1377" s="247" t="s">
        <v>917</v>
      </c>
      <c r="G1377" s="247" t="s">
        <v>917</v>
      </c>
      <c r="H1377" s="247" t="s">
        <v>917</v>
      </c>
      <c r="I1377" s="247" t="s">
        <v>917</v>
      </c>
      <c r="J1377" s="247" t="s">
        <v>917</v>
      </c>
      <c r="K1377" s="247" t="s">
        <v>917</v>
      </c>
      <c r="L1377" s="247" t="s">
        <v>917</v>
      </c>
      <c r="M1377" s="247" t="s">
        <v>917</v>
      </c>
      <c r="N1377" s="247" t="s">
        <v>917</v>
      </c>
      <c r="O1377" s="247" t="s">
        <v>917</v>
      </c>
      <c r="P1377" s="247" t="s">
        <v>917</v>
      </c>
      <c r="Q1377" s="247" t="s">
        <v>917</v>
      </c>
      <c r="R1377" s="247" t="s">
        <v>917</v>
      </c>
      <c r="S1377" s="247" t="s">
        <v>917</v>
      </c>
      <c r="T1377" s="247" t="s">
        <v>2415</v>
      </c>
      <c r="U1377" s="247" t="s">
        <v>917</v>
      </c>
      <c r="V1377" s="247" t="s">
        <v>917</v>
      </c>
      <c r="W1377" s="247" t="s">
        <v>917</v>
      </c>
      <c r="X1377" s="247" t="s">
        <v>917</v>
      </c>
      <c r="Y1377" s="247" t="s">
        <v>2415</v>
      </c>
      <c r="Z1377" s="247" t="s">
        <v>917</v>
      </c>
      <c r="AA1377" s="247" t="s">
        <v>917</v>
      </c>
      <c r="AB1377" s="247" t="s">
        <v>917</v>
      </c>
      <c r="AC1377" s="247" t="s">
        <v>2415</v>
      </c>
      <c r="AD1377" s="247" t="s">
        <v>917</v>
      </c>
      <c r="AE1377" s="247" t="s">
        <v>358</v>
      </c>
      <c r="AF1377" s="247" t="s">
        <v>917</v>
      </c>
      <c r="AG1377" s="247" t="s">
        <v>917</v>
      </c>
      <c r="AH1377" s="247" t="s">
        <v>917</v>
      </c>
      <c r="AI1377" s="247" t="s">
        <v>917</v>
      </c>
      <c r="AJ1377" s="247" t="s">
        <v>917</v>
      </c>
      <c r="AK1377" s="246"/>
      <c r="AL1377" s="247"/>
      <c r="AM1377" s="247"/>
      <c r="AN1377" s="247"/>
      <c r="AO1377" s="247"/>
      <c r="AP1377" s="247"/>
      <c r="AQ1377" s="247"/>
      <c r="AR1377" s="247"/>
      <c r="AS1377" s="247"/>
      <c r="AT1377" s="247"/>
      <c r="AU1377" s="247"/>
      <c r="AV1377" s="247"/>
      <c r="AW1377" s="247"/>
      <c r="AX1377" s="247"/>
      <c r="AY1377" s="247"/>
      <c r="AZ1377" s="247"/>
      <c r="BA1377" s="247"/>
      <c r="BB1377" s="247"/>
      <c r="BC1377" s="247"/>
      <c r="BD1377" s="247"/>
      <c r="BE1377" s="247"/>
      <c r="BF1377" s="247"/>
      <c r="BG1377" s="247"/>
      <c r="BH1377" s="247"/>
      <c r="BI1377" s="247"/>
      <c r="BJ1377" s="247"/>
      <c r="BK1377" s="247"/>
      <c r="BL1377" s="247"/>
      <c r="BM1377" s="247"/>
      <c r="BN1377" s="247"/>
      <c r="BO1377" s="247"/>
      <c r="BP1377" s="247"/>
      <c r="BQ1377" s="247"/>
      <c r="BR1377" s="247"/>
      <c r="BS1377" s="247"/>
      <c r="BT1377" s="247"/>
      <c r="BU1377" s="247"/>
      <c r="BV1377" s="247"/>
      <c r="BW1377" s="247"/>
      <c r="BX1377" s="247"/>
      <c r="BY1377" s="247"/>
      <c r="BZ1377" s="247"/>
      <c r="CA1377" s="247"/>
      <c r="CB1377" s="247"/>
      <c r="CC1377" s="247"/>
      <c r="CD1377" s="247"/>
      <c r="CE1377" s="247"/>
      <c r="CF1377" s="247"/>
      <c r="CG1377" s="247"/>
      <c r="CH1377" s="247"/>
      <c r="CI1377" s="247"/>
      <c r="CJ1377" s="247"/>
      <c r="CK1377" s="247"/>
      <c r="CL1377" s="247"/>
      <c r="CM1377" s="247"/>
      <c r="CN1377" s="247"/>
      <c r="CO1377" s="247"/>
      <c r="CP1377" s="247"/>
      <c r="CQ1377" s="247"/>
      <c r="CR1377" s="247"/>
      <c r="CS1377" s="247"/>
      <c r="CT1377" s="247"/>
      <c r="CU1377" s="247"/>
      <c r="CV1377" s="247"/>
      <c r="CW1377" s="247"/>
      <c r="CX1377" s="247"/>
      <c r="CY1377" s="247"/>
      <c r="CZ1377" s="246"/>
      <c r="DA1377" s="247"/>
      <c r="DB1377" s="247"/>
      <c r="DC1377" s="247"/>
      <c r="DD1377" s="247"/>
      <c r="DE1377" s="247"/>
      <c r="DF1377" s="247"/>
      <c r="DG1377" s="247"/>
      <c r="DH1377" s="247"/>
      <c r="DI1377" s="247"/>
      <c r="DJ1377" s="247"/>
      <c r="DK1377" s="247"/>
      <c r="DL1377" s="247"/>
      <c r="DM1377" s="247"/>
      <c r="DN1377" s="247"/>
      <c r="DO1377" s="247"/>
      <c r="DP1377" s="247"/>
      <c r="DQ1377" s="247"/>
      <c r="DR1377" s="247"/>
      <c r="DS1377" s="247"/>
      <c r="DT1377" s="247"/>
      <c r="DU1377" s="247"/>
      <c r="DV1377" s="247"/>
      <c r="DW1377" s="247"/>
      <c r="DX1377" s="247"/>
      <c r="DY1377" s="247"/>
      <c r="DZ1377" s="247"/>
      <c r="EA1377" s="247"/>
      <c r="EB1377" s="247"/>
      <c r="EC1377" s="247"/>
      <c r="ED1377" s="247"/>
      <c r="EE1377" s="247"/>
      <c r="EF1377" s="247"/>
      <c r="EG1377" s="247"/>
      <c r="EH1377" s="247"/>
      <c r="EI1377" s="247"/>
      <c r="EJ1377" s="247"/>
      <c r="EK1377" s="247"/>
      <c r="EL1377" s="247"/>
      <c r="EM1377" s="247"/>
      <c r="EN1377" s="247"/>
      <c r="EO1377" s="247"/>
      <c r="EP1377" s="247"/>
      <c r="EQ1377" s="247"/>
      <c r="ER1377" s="247"/>
      <c r="ES1377" s="247"/>
      <c r="ET1377" s="247"/>
      <c r="EU1377" s="247"/>
      <c r="EV1377" s="247"/>
      <c r="EW1377" s="247"/>
      <c r="EX1377" s="246"/>
      <c r="EY1377" s="247"/>
      <c r="EZ1377" s="247"/>
      <c r="FA1377" s="247"/>
      <c r="FB1377" s="247"/>
      <c r="FC1377" s="247"/>
      <c r="FD1377" s="247"/>
      <c r="FE1377" s="247"/>
      <c r="FF1377" s="247"/>
      <c r="FG1377" s="247"/>
      <c r="FH1377" s="247"/>
      <c r="FI1377" s="247"/>
      <c r="FJ1377" s="247"/>
      <c r="FK1377" s="247"/>
      <c r="FL1377" s="247"/>
      <c r="FM1377" s="247"/>
      <c r="FN1377" s="247"/>
      <c r="FO1377" s="247"/>
      <c r="FP1377" s="247"/>
      <c r="FQ1377" s="247"/>
      <c r="FR1377" s="247"/>
      <c r="FS1377" s="247"/>
      <c r="FT1377" s="247"/>
      <c r="FU1377" s="247"/>
      <c r="FV1377" s="247"/>
      <c r="FW1377" s="247"/>
      <c r="FX1377" s="247"/>
      <c r="FY1377" s="247"/>
      <c r="FZ1377" s="247"/>
      <c r="GA1377" s="247"/>
      <c r="GB1377" s="247"/>
      <c r="GC1377" s="247"/>
      <c r="GD1377" s="247"/>
      <c r="GE1377" s="247"/>
      <c r="GF1377" s="247"/>
      <c r="GG1377" s="247"/>
      <c r="GH1377" s="247"/>
      <c r="GI1377" s="247"/>
      <c r="GJ1377" s="247"/>
      <c r="GK1377" s="247"/>
      <c r="GL1377" s="247"/>
      <c r="GM1377" s="247"/>
      <c r="GN1377" s="247"/>
      <c r="GO1377" s="247"/>
      <c r="GP1377" s="247"/>
      <c r="GQ1377" s="247"/>
      <c r="GR1377" s="247"/>
      <c r="GS1377" s="247"/>
      <c r="GT1377" s="247"/>
      <c r="GU1377" s="247"/>
      <c r="GV1377" s="247"/>
      <c r="GW1377" s="247"/>
      <c r="GX1377" s="247"/>
      <c r="GY1377" s="248"/>
      <c r="GZ1377" s="247"/>
      <c r="HA1377" s="247"/>
      <c r="HB1377" s="247"/>
      <c r="HC1377" s="247"/>
      <c r="HD1377" s="247"/>
      <c r="HE1377" s="247"/>
      <c r="HF1377" s="247"/>
      <c r="HG1377" s="247"/>
      <c r="HH1377" s="247"/>
      <c r="HI1377" s="247"/>
      <c r="HJ1377" s="247"/>
      <c r="HK1377" s="247"/>
      <c r="HL1377" s="247"/>
      <c r="HM1377" s="247"/>
      <c r="HN1377" s="247"/>
      <c r="HO1377" s="247"/>
      <c r="HP1377" s="250"/>
      <c r="HQ1377" s="247"/>
      <c r="HR1377" s="247"/>
      <c r="HS1377" s="247"/>
    </row>
    <row r="1378" spans="3:227" x14ac:dyDescent="0.4">
      <c r="C1378" s="246"/>
      <c r="D1378" s="246"/>
      <c r="E1378" s="246"/>
      <c r="F1378" s="247" t="s">
        <v>917</v>
      </c>
      <c r="G1378" s="247" t="s">
        <v>917</v>
      </c>
      <c r="H1378" s="247" t="s">
        <v>917</v>
      </c>
      <c r="I1378" s="247" t="s">
        <v>917</v>
      </c>
      <c r="J1378" s="247" t="s">
        <v>917</v>
      </c>
      <c r="K1378" s="247" t="s">
        <v>917</v>
      </c>
      <c r="L1378" s="247" t="s">
        <v>917</v>
      </c>
      <c r="M1378" s="247" t="s">
        <v>917</v>
      </c>
      <c r="N1378" s="247" t="s">
        <v>917</v>
      </c>
      <c r="O1378" s="247" t="s">
        <v>917</v>
      </c>
      <c r="P1378" s="247" t="s">
        <v>917</v>
      </c>
      <c r="Q1378" s="247" t="s">
        <v>917</v>
      </c>
      <c r="R1378" s="247" t="s">
        <v>917</v>
      </c>
      <c r="S1378" s="247" t="s">
        <v>917</v>
      </c>
      <c r="T1378" s="247" t="s">
        <v>2415</v>
      </c>
      <c r="U1378" s="247" t="s">
        <v>917</v>
      </c>
      <c r="V1378" s="247" t="s">
        <v>917</v>
      </c>
      <c r="W1378" s="247" t="s">
        <v>917</v>
      </c>
      <c r="X1378" s="247" t="s">
        <v>917</v>
      </c>
      <c r="Y1378" s="247" t="s">
        <v>2415</v>
      </c>
      <c r="Z1378" s="247" t="s">
        <v>917</v>
      </c>
      <c r="AA1378" s="247" t="s">
        <v>917</v>
      </c>
      <c r="AB1378" s="247" t="s">
        <v>917</v>
      </c>
      <c r="AC1378" s="247" t="s">
        <v>2415</v>
      </c>
      <c r="AD1378" s="247" t="s">
        <v>917</v>
      </c>
      <c r="AE1378" s="247" t="s">
        <v>359</v>
      </c>
      <c r="AF1378" s="247" t="s">
        <v>917</v>
      </c>
      <c r="AG1378" s="247" t="s">
        <v>917</v>
      </c>
      <c r="AH1378" s="247" t="s">
        <v>917</v>
      </c>
      <c r="AI1378" s="247" t="s">
        <v>917</v>
      </c>
      <c r="AJ1378" s="247" t="s">
        <v>917</v>
      </c>
      <c r="AK1378" s="246"/>
      <c r="AL1378" s="247"/>
      <c r="AM1378" s="247"/>
      <c r="AN1378" s="247"/>
      <c r="AO1378" s="247"/>
      <c r="AP1378" s="247"/>
      <c r="AQ1378" s="247"/>
      <c r="AR1378" s="247"/>
      <c r="AS1378" s="247"/>
      <c r="AT1378" s="247"/>
      <c r="AU1378" s="247"/>
      <c r="AV1378" s="247"/>
      <c r="AW1378" s="247"/>
      <c r="AX1378" s="247"/>
      <c r="AY1378" s="247"/>
      <c r="AZ1378" s="247"/>
      <c r="BA1378" s="247"/>
      <c r="BB1378" s="247"/>
      <c r="BC1378" s="247"/>
      <c r="BD1378" s="247"/>
      <c r="BE1378" s="247"/>
      <c r="BF1378" s="247"/>
      <c r="BG1378" s="247"/>
      <c r="BH1378" s="247"/>
      <c r="BI1378" s="247"/>
      <c r="BJ1378" s="247"/>
      <c r="BK1378" s="247"/>
      <c r="BL1378" s="247"/>
      <c r="BM1378" s="247"/>
      <c r="BN1378" s="247"/>
      <c r="BO1378" s="247"/>
      <c r="BP1378" s="247"/>
      <c r="BQ1378" s="247"/>
      <c r="BR1378" s="247"/>
      <c r="BS1378" s="247"/>
      <c r="BT1378" s="247"/>
      <c r="BU1378" s="247"/>
      <c r="BV1378" s="247"/>
      <c r="BW1378" s="247"/>
      <c r="BX1378" s="247"/>
      <c r="BY1378" s="247"/>
      <c r="BZ1378" s="247"/>
      <c r="CA1378" s="247"/>
      <c r="CB1378" s="247"/>
      <c r="CC1378" s="247"/>
      <c r="CD1378" s="247"/>
      <c r="CE1378" s="247"/>
      <c r="CF1378" s="247"/>
      <c r="CG1378" s="247"/>
      <c r="CH1378" s="247"/>
      <c r="CI1378" s="247"/>
      <c r="CJ1378" s="247"/>
      <c r="CK1378" s="247"/>
      <c r="CL1378" s="247"/>
      <c r="CM1378" s="247"/>
      <c r="CN1378" s="247"/>
      <c r="CO1378" s="247"/>
      <c r="CP1378" s="247"/>
      <c r="CQ1378" s="247"/>
      <c r="CR1378" s="247"/>
      <c r="CS1378" s="247"/>
      <c r="CT1378" s="247"/>
      <c r="CU1378" s="247"/>
      <c r="CV1378" s="247"/>
      <c r="CW1378" s="247"/>
      <c r="CX1378" s="247"/>
      <c r="CY1378" s="247"/>
      <c r="CZ1378" s="246"/>
      <c r="DA1378" s="247"/>
      <c r="DB1378" s="247"/>
      <c r="DC1378" s="247"/>
      <c r="DD1378" s="247"/>
      <c r="DE1378" s="247"/>
      <c r="DF1378" s="247"/>
      <c r="DG1378" s="247"/>
      <c r="DH1378" s="247"/>
      <c r="DI1378" s="247"/>
      <c r="DJ1378" s="247"/>
      <c r="DK1378" s="247"/>
      <c r="DL1378" s="247"/>
      <c r="DM1378" s="247"/>
      <c r="DN1378" s="247"/>
      <c r="DO1378" s="247"/>
      <c r="DP1378" s="247"/>
      <c r="DQ1378" s="247"/>
      <c r="DR1378" s="247"/>
      <c r="DS1378" s="247"/>
      <c r="DT1378" s="247"/>
      <c r="DU1378" s="247"/>
      <c r="DV1378" s="247"/>
      <c r="DW1378" s="247"/>
      <c r="DX1378" s="247"/>
      <c r="DY1378" s="247"/>
      <c r="DZ1378" s="247"/>
      <c r="EA1378" s="247"/>
      <c r="EB1378" s="247"/>
      <c r="EC1378" s="247"/>
      <c r="ED1378" s="247"/>
      <c r="EE1378" s="247"/>
      <c r="EF1378" s="247"/>
      <c r="EG1378" s="247"/>
      <c r="EH1378" s="247"/>
      <c r="EI1378" s="247"/>
      <c r="EJ1378" s="247"/>
      <c r="EK1378" s="247"/>
      <c r="EL1378" s="247"/>
      <c r="EM1378" s="247"/>
      <c r="EN1378" s="247"/>
      <c r="EO1378" s="247"/>
      <c r="EP1378" s="247"/>
      <c r="EQ1378" s="247"/>
      <c r="ER1378" s="247"/>
      <c r="ES1378" s="247"/>
      <c r="ET1378" s="247"/>
      <c r="EU1378" s="247"/>
      <c r="EV1378" s="247"/>
      <c r="EW1378" s="247"/>
      <c r="EX1378" s="246"/>
      <c r="EY1378" s="247"/>
      <c r="EZ1378" s="247"/>
      <c r="FA1378" s="247"/>
      <c r="FB1378" s="247"/>
      <c r="FC1378" s="247"/>
      <c r="FD1378" s="247"/>
      <c r="FE1378" s="247"/>
      <c r="FF1378" s="247"/>
      <c r="FG1378" s="247"/>
      <c r="FH1378" s="247"/>
      <c r="FI1378" s="247"/>
      <c r="FJ1378" s="247"/>
      <c r="FK1378" s="247"/>
      <c r="FL1378" s="247"/>
      <c r="FM1378" s="247"/>
      <c r="FN1378" s="247"/>
      <c r="FO1378" s="247"/>
      <c r="FP1378" s="247"/>
      <c r="FQ1378" s="247"/>
      <c r="FR1378" s="247"/>
      <c r="FS1378" s="247"/>
      <c r="FT1378" s="247"/>
      <c r="FU1378" s="247"/>
      <c r="FV1378" s="247"/>
      <c r="FW1378" s="247"/>
      <c r="FX1378" s="247"/>
      <c r="FY1378" s="247"/>
      <c r="FZ1378" s="247"/>
      <c r="GA1378" s="247"/>
      <c r="GB1378" s="247"/>
      <c r="GC1378" s="247"/>
      <c r="GD1378" s="247"/>
      <c r="GE1378" s="247"/>
      <c r="GF1378" s="247"/>
      <c r="GG1378" s="247"/>
      <c r="GH1378" s="247"/>
      <c r="GI1378" s="247"/>
      <c r="GJ1378" s="247"/>
      <c r="GK1378" s="247"/>
      <c r="GL1378" s="247"/>
      <c r="GM1378" s="247"/>
      <c r="GN1378" s="247"/>
      <c r="GO1378" s="247"/>
      <c r="GP1378" s="247"/>
      <c r="GQ1378" s="247"/>
      <c r="GR1378" s="247"/>
      <c r="GS1378" s="247"/>
      <c r="GT1378" s="247"/>
      <c r="GU1378" s="247"/>
      <c r="GV1378" s="247"/>
      <c r="GW1378" s="247"/>
      <c r="GX1378" s="247"/>
      <c r="GY1378" s="248"/>
      <c r="GZ1378" s="247"/>
      <c r="HA1378" s="247"/>
      <c r="HB1378" s="247"/>
      <c r="HC1378" s="247"/>
      <c r="HD1378" s="247"/>
      <c r="HE1378" s="247"/>
      <c r="HF1378" s="247"/>
      <c r="HG1378" s="247"/>
      <c r="HH1378" s="247"/>
      <c r="HI1378" s="247"/>
      <c r="HJ1378" s="247"/>
      <c r="HK1378" s="247"/>
      <c r="HL1378" s="247"/>
      <c r="HM1378" s="247"/>
      <c r="HN1378" s="247"/>
      <c r="HO1378" s="247"/>
      <c r="HP1378" s="250"/>
      <c r="HQ1378" s="247"/>
      <c r="HR1378" s="247"/>
      <c r="HS1378" s="247"/>
    </row>
    <row r="1379" spans="3:227" x14ac:dyDescent="0.4">
      <c r="C1379" s="246"/>
      <c r="D1379" s="246"/>
      <c r="E1379" s="246"/>
      <c r="F1379" s="247" t="s">
        <v>917</v>
      </c>
      <c r="G1379" s="247" t="s">
        <v>917</v>
      </c>
      <c r="H1379" s="247" t="s">
        <v>917</v>
      </c>
      <c r="I1379" s="247" t="s">
        <v>917</v>
      </c>
      <c r="J1379" s="247" t="s">
        <v>917</v>
      </c>
      <c r="K1379" s="247" t="s">
        <v>917</v>
      </c>
      <c r="L1379" s="247" t="s">
        <v>917</v>
      </c>
      <c r="M1379" s="247" t="s">
        <v>917</v>
      </c>
      <c r="N1379" s="247" t="s">
        <v>917</v>
      </c>
      <c r="O1379" s="247" t="s">
        <v>917</v>
      </c>
      <c r="P1379" s="247" t="s">
        <v>917</v>
      </c>
      <c r="Q1379" s="247" t="s">
        <v>917</v>
      </c>
      <c r="R1379" s="247" t="s">
        <v>917</v>
      </c>
      <c r="S1379" s="247" t="s">
        <v>917</v>
      </c>
      <c r="T1379" s="247" t="s">
        <v>917</v>
      </c>
      <c r="U1379" s="247" t="s">
        <v>917</v>
      </c>
      <c r="V1379" s="247" t="s">
        <v>917</v>
      </c>
      <c r="W1379" s="247" t="s">
        <v>917</v>
      </c>
      <c r="X1379" s="247" t="s">
        <v>917</v>
      </c>
      <c r="Y1379" s="247" t="s">
        <v>917</v>
      </c>
      <c r="Z1379" s="247" t="s">
        <v>917</v>
      </c>
      <c r="AA1379" s="247" t="s">
        <v>917</v>
      </c>
      <c r="AB1379" s="247" t="s">
        <v>917</v>
      </c>
      <c r="AC1379" s="247" t="s">
        <v>917</v>
      </c>
      <c r="AD1379" s="247" t="s">
        <v>917</v>
      </c>
      <c r="AE1379" s="253" t="s">
        <v>360</v>
      </c>
      <c r="AF1379" s="247" t="s">
        <v>917</v>
      </c>
      <c r="AG1379" s="247" t="s">
        <v>917</v>
      </c>
      <c r="AH1379" s="247" t="s">
        <v>917</v>
      </c>
      <c r="AI1379" s="247" t="s">
        <v>917</v>
      </c>
      <c r="AJ1379" s="247" t="s">
        <v>917</v>
      </c>
      <c r="AK1379" s="246"/>
      <c r="AL1379" s="247"/>
      <c r="AM1379" s="247"/>
      <c r="AN1379" s="247"/>
      <c r="AO1379" s="247"/>
      <c r="AP1379" s="247"/>
      <c r="AQ1379" s="247"/>
      <c r="AR1379" s="247"/>
      <c r="AS1379" s="247"/>
      <c r="AT1379" s="247"/>
      <c r="AU1379" s="247"/>
      <c r="AV1379" s="247"/>
      <c r="AW1379" s="247"/>
      <c r="AX1379" s="247"/>
      <c r="AY1379" s="247"/>
      <c r="AZ1379" s="247"/>
      <c r="BA1379" s="247"/>
      <c r="BB1379" s="247"/>
      <c r="BC1379" s="247"/>
      <c r="BD1379" s="247"/>
      <c r="BE1379" s="247"/>
      <c r="BF1379" s="247"/>
      <c r="BG1379" s="247"/>
      <c r="BH1379" s="247"/>
      <c r="BI1379" s="247"/>
      <c r="BJ1379" s="247"/>
      <c r="BK1379" s="247"/>
      <c r="BL1379" s="247"/>
      <c r="BM1379" s="247"/>
      <c r="BN1379" s="247"/>
      <c r="BO1379" s="247"/>
      <c r="BP1379" s="247"/>
      <c r="BQ1379" s="247"/>
      <c r="BR1379" s="247"/>
      <c r="BS1379" s="247"/>
      <c r="BT1379" s="247"/>
      <c r="BU1379" s="247"/>
      <c r="BV1379" s="247"/>
      <c r="BW1379" s="247"/>
      <c r="BX1379" s="247"/>
      <c r="BY1379" s="247"/>
      <c r="BZ1379" s="247"/>
      <c r="CA1379" s="247"/>
      <c r="CB1379" s="247"/>
      <c r="CC1379" s="247"/>
      <c r="CD1379" s="247"/>
      <c r="CE1379" s="247"/>
      <c r="CF1379" s="247"/>
      <c r="CG1379" s="247"/>
      <c r="CH1379" s="247"/>
      <c r="CI1379" s="247"/>
      <c r="CJ1379" s="247"/>
      <c r="CK1379" s="247"/>
      <c r="CL1379" s="247"/>
      <c r="CM1379" s="247"/>
      <c r="CN1379" s="247"/>
      <c r="CO1379" s="247"/>
      <c r="CP1379" s="247"/>
      <c r="CQ1379" s="247"/>
      <c r="CR1379" s="247"/>
      <c r="CS1379" s="247"/>
      <c r="CT1379" s="247"/>
      <c r="CU1379" s="247"/>
      <c r="CV1379" s="247"/>
      <c r="CW1379" s="247"/>
      <c r="CX1379" s="247"/>
      <c r="CY1379" s="247"/>
      <c r="CZ1379" s="246"/>
      <c r="DA1379" s="247"/>
      <c r="DB1379" s="247"/>
      <c r="DC1379" s="247"/>
      <c r="DD1379" s="247"/>
      <c r="DE1379" s="247"/>
      <c r="DF1379" s="247"/>
      <c r="DG1379" s="247"/>
      <c r="DH1379" s="247"/>
      <c r="DI1379" s="247"/>
      <c r="DJ1379" s="247"/>
      <c r="DK1379" s="247"/>
      <c r="DL1379" s="247"/>
      <c r="DM1379" s="247"/>
      <c r="DN1379" s="247"/>
      <c r="DO1379" s="247"/>
      <c r="DP1379" s="247"/>
      <c r="DQ1379" s="247"/>
      <c r="DR1379" s="247"/>
      <c r="DS1379" s="247"/>
      <c r="DT1379" s="247"/>
      <c r="DU1379" s="247"/>
      <c r="DV1379" s="247"/>
      <c r="DW1379" s="247"/>
      <c r="DX1379" s="247"/>
      <c r="DY1379" s="247"/>
      <c r="DZ1379" s="247"/>
      <c r="EA1379" s="247"/>
      <c r="EB1379" s="247"/>
      <c r="EC1379" s="247"/>
      <c r="ED1379" s="247"/>
      <c r="EE1379" s="247"/>
      <c r="EF1379" s="247"/>
      <c r="EG1379" s="247"/>
      <c r="EH1379" s="247"/>
      <c r="EI1379" s="247"/>
      <c r="EJ1379" s="247"/>
      <c r="EK1379" s="247"/>
      <c r="EL1379" s="247"/>
      <c r="EM1379" s="247"/>
      <c r="EN1379" s="247"/>
      <c r="EO1379" s="247"/>
      <c r="EP1379" s="247"/>
      <c r="EQ1379" s="247"/>
      <c r="ER1379" s="247"/>
      <c r="ES1379" s="247"/>
      <c r="ET1379" s="247"/>
      <c r="EU1379" s="247"/>
      <c r="EV1379" s="247"/>
      <c r="EW1379" s="247"/>
      <c r="EX1379" s="246"/>
      <c r="EY1379" s="247"/>
      <c r="EZ1379" s="247"/>
      <c r="FA1379" s="247"/>
      <c r="FB1379" s="247"/>
      <c r="FC1379" s="247"/>
      <c r="FD1379" s="247"/>
      <c r="FE1379" s="247"/>
      <c r="FF1379" s="247"/>
      <c r="FG1379" s="247"/>
      <c r="FH1379" s="247"/>
      <c r="FI1379" s="247"/>
      <c r="FJ1379" s="247"/>
      <c r="FK1379" s="247"/>
      <c r="FL1379" s="247"/>
      <c r="FM1379" s="247"/>
      <c r="FN1379" s="247"/>
      <c r="FO1379" s="247"/>
      <c r="FP1379" s="247"/>
      <c r="FQ1379" s="247"/>
      <c r="FR1379" s="247"/>
      <c r="FS1379" s="247"/>
      <c r="FT1379" s="247"/>
      <c r="FU1379" s="247"/>
      <c r="FV1379" s="247"/>
      <c r="FW1379" s="247"/>
      <c r="FX1379" s="247"/>
      <c r="FY1379" s="247"/>
      <c r="FZ1379" s="247"/>
      <c r="GA1379" s="247"/>
      <c r="GB1379" s="247"/>
      <c r="GC1379" s="247"/>
      <c r="GD1379" s="247"/>
      <c r="GE1379" s="247"/>
      <c r="GF1379" s="247"/>
      <c r="GG1379" s="247"/>
      <c r="GH1379" s="247"/>
      <c r="GI1379" s="247"/>
      <c r="GJ1379" s="247"/>
      <c r="GK1379" s="247"/>
      <c r="GL1379" s="247"/>
      <c r="GM1379" s="247"/>
      <c r="GN1379" s="247"/>
      <c r="GO1379" s="247"/>
      <c r="GP1379" s="247"/>
      <c r="GQ1379" s="247"/>
      <c r="GR1379" s="247"/>
      <c r="GS1379" s="247"/>
      <c r="GT1379" s="247"/>
      <c r="GU1379" s="247"/>
      <c r="GV1379" s="247"/>
      <c r="GW1379" s="247"/>
      <c r="GX1379" s="247"/>
      <c r="GY1379" s="248"/>
      <c r="GZ1379" s="249"/>
      <c r="HA1379" s="247"/>
      <c r="HB1379" s="247"/>
      <c r="HC1379" s="247"/>
      <c r="HD1379" s="247"/>
      <c r="HE1379" s="247"/>
      <c r="HF1379" s="247"/>
      <c r="HG1379" s="247"/>
      <c r="HH1379" s="247"/>
      <c r="HI1379" s="247"/>
      <c r="HJ1379" s="247"/>
      <c r="HK1379" s="247"/>
      <c r="HL1379" s="247"/>
      <c r="HM1379" s="247"/>
      <c r="HN1379" s="247"/>
      <c r="HO1379" s="247"/>
      <c r="HP1379" s="250"/>
      <c r="HQ1379" s="247"/>
      <c r="HR1379" s="247"/>
      <c r="HS1379" s="247"/>
    </row>
    <row r="1382" spans="3:227" s="254" customFormat="1" x14ac:dyDescent="0.4"/>
    <row r="1383" spans="3:227" s="260" customFormat="1" ht="9" x14ac:dyDescent="0.4">
      <c r="C1383" s="260" t="s">
        <v>2666</v>
      </c>
    </row>
    <row r="1384" spans="3:227" s="260" customFormat="1" ht="9.75" x14ac:dyDescent="0.4">
      <c r="C1384" s="255" t="s">
        <v>1776</v>
      </c>
      <c r="D1384" s="255"/>
      <c r="E1384" s="255">
        <f>COUNTA(C1386:C1415)</f>
        <v>30</v>
      </c>
      <c r="F1384" s="255"/>
      <c r="G1384" s="255"/>
      <c r="H1384" s="255"/>
      <c r="I1384" s="256"/>
      <c r="J1384" s="256"/>
      <c r="K1384" s="256"/>
      <c r="L1384" s="256"/>
      <c r="M1384" s="256"/>
      <c r="N1384" s="256"/>
      <c r="O1384" s="256"/>
      <c r="P1384" s="256"/>
      <c r="Q1384" s="256"/>
      <c r="R1384" s="256"/>
      <c r="S1384" s="256"/>
      <c r="T1384" s="256"/>
      <c r="U1384" s="257"/>
      <c r="V1384" s="255" t="s">
        <v>1854</v>
      </c>
      <c r="W1384" s="255"/>
      <c r="X1384" s="255">
        <f>COUNTA(V1386:V1415)</f>
        <v>11</v>
      </c>
      <c r="Y1384" s="255"/>
      <c r="Z1384" s="255"/>
      <c r="AA1384" s="255"/>
      <c r="AB1384" s="256"/>
      <c r="AC1384" s="256"/>
      <c r="AD1384" s="256"/>
      <c r="AE1384" s="256"/>
      <c r="AF1384" s="256"/>
    </row>
    <row r="1385" spans="3:227" s="260" customFormat="1" ht="9.75" x14ac:dyDescent="0.4">
      <c r="C1385" s="258" t="s">
        <v>911</v>
      </c>
      <c r="D1385" s="258" t="s">
        <v>912</v>
      </c>
      <c r="E1385" s="258" t="s">
        <v>904</v>
      </c>
      <c r="F1385" s="258" t="s">
        <v>905</v>
      </c>
      <c r="G1385" s="258" t="s">
        <v>906</v>
      </c>
      <c r="H1385" s="258" t="s">
        <v>731</v>
      </c>
      <c r="I1385" s="258" t="s">
        <v>745</v>
      </c>
      <c r="J1385" s="258" t="s">
        <v>913</v>
      </c>
      <c r="K1385" s="258" t="s">
        <v>907</v>
      </c>
      <c r="L1385" s="258" t="s">
        <v>908</v>
      </c>
      <c r="M1385" s="258" t="s">
        <v>909</v>
      </c>
      <c r="N1385" s="258" t="s">
        <v>910</v>
      </c>
      <c r="O1385" s="258" t="s">
        <v>914</v>
      </c>
      <c r="P1385" s="258" t="s">
        <v>915</v>
      </c>
      <c r="Q1385" s="258" t="s">
        <v>860</v>
      </c>
      <c r="R1385" s="258" t="s">
        <v>879</v>
      </c>
      <c r="S1385" s="258" t="s">
        <v>885</v>
      </c>
      <c r="T1385" s="258" t="s">
        <v>895</v>
      </c>
      <c r="U1385" s="257"/>
      <c r="V1385" s="258" t="s">
        <v>1855</v>
      </c>
      <c r="W1385" s="258" t="s">
        <v>1856</v>
      </c>
      <c r="X1385" s="258" t="s">
        <v>1857</v>
      </c>
      <c r="Y1385" s="258" t="s">
        <v>1858</v>
      </c>
      <c r="Z1385" s="258" t="s">
        <v>1859</v>
      </c>
      <c r="AA1385" s="258" t="s">
        <v>1860</v>
      </c>
      <c r="AB1385" s="258" t="s">
        <v>1861</v>
      </c>
      <c r="AC1385" s="258" t="s">
        <v>1862</v>
      </c>
      <c r="AD1385" s="258" t="s">
        <v>1863</v>
      </c>
      <c r="AE1385" s="258" t="s">
        <v>1864</v>
      </c>
      <c r="AF1385" s="258" t="s">
        <v>1865</v>
      </c>
    </row>
    <row r="1386" spans="3:227" s="260" customFormat="1" ht="9.75" x14ac:dyDescent="0.4">
      <c r="C1386" s="259" t="s">
        <v>678</v>
      </c>
      <c r="D1386" s="259" t="s">
        <v>689</v>
      </c>
      <c r="E1386" s="259" t="s">
        <v>700</v>
      </c>
      <c r="F1386" s="259" t="s">
        <v>705</v>
      </c>
      <c r="G1386" s="259" t="s">
        <v>1788</v>
      </c>
      <c r="H1386" s="259" t="s">
        <v>732</v>
      </c>
      <c r="I1386" s="259" t="s">
        <v>746</v>
      </c>
      <c r="J1386" s="259" t="s">
        <v>755</v>
      </c>
      <c r="K1386" s="259" t="s">
        <v>778</v>
      </c>
      <c r="L1386" s="259" t="s">
        <v>1813</v>
      </c>
      <c r="M1386" s="259" t="s">
        <v>796</v>
      </c>
      <c r="N1386" s="259" t="s">
        <v>818</v>
      </c>
      <c r="O1386" s="259" t="s">
        <v>832</v>
      </c>
      <c r="P1386" s="259" t="s">
        <v>1828</v>
      </c>
      <c r="Q1386" s="259" t="s">
        <v>861</v>
      </c>
      <c r="R1386" s="259" t="s">
        <v>880</v>
      </c>
      <c r="S1386" s="259" t="s">
        <v>886</v>
      </c>
      <c r="T1386" s="259" t="s">
        <v>1844</v>
      </c>
      <c r="U1386" s="257"/>
      <c r="V1386" s="259" t="s">
        <v>1866</v>
      </c>
      <c r="W1386" s="259" t="s">
        <v>1868</v>
      </c>
      <c r="X1386" s="259" t="s">
        <v>1869</v>
      </c>
      <c r="Y1386" s="259" t="s">
        <v>1873</v>
      </c>
      <c r="Z1386" s="259" t="s">
        <v>1884</v>
      </c>
      <c r="AA1386" s="259" t="s">
        <v>1887</v>
      </c>
      <c r="AB1386" s="259" t="s">
        <v>1888</v>
      </c>
      <c r="AC1386" s="259" t="s">
        <v>1894</v>
      </c>
      <c r="AD1386" s="259" t="s">
        <v>1895</v>
      </c>
      <c r="AE1386" s="259" t="s">
        <v>1898</v>
      </c>
      <c r="AF1386" s="259" t="s">
        <v>1899</v>
      </c>
    </row>
    <row r="1387" spans="3:227" s="260" customFormat="1" ht="9.75" x14ac:dyDescent="0.4">
      <c r="C1387" s="259" t="s">
        <v>679</v>
      </c>
      <c r="D1387" s="259" t="s">
        <v>690</v>
      </c>
      <c r="E1387" s="259" t="s">
        <v>701</v>
      </c>
      <c r="F1387" s="259" t="s">
        <v>706</v>
      </c>
      <c r="G1387" s="259" t="s">
        <v>1789</v>
      </c>
      <c r="H1387" s="259" t="s">
        <v>733</v>
      </c>
      <c r="I1387" s="259" t="s">
        <v>747</v>
      </c>
      <c r="J1387" s="259" t="s">
        <v>756</v>
      </c>
      <c r="K1387" s="259" t="s">
        <v>779</v>
      </c>
      <c r="L1387" s="259" t="s">
        <v>1814</v>
      </c>
      <c r="M1387" s="259" t="s">
        <v>1822</v>
      </c>
      <c r="N1387" s="259" t="s">
        <v>819</v>
      </c>
      <c r="O1387" s="259" t="s">
        <v>833</v>
      </c>
      <c r="P1387" s="259" t="s">
        <v>1829</v>
      </c>
      <c r="Q1387" s="259" t="s">
        <v>862</v>
      </c>
      <c r="R1387" s="259" t="s">
        <v>1839</v>
      </c>
      <c r="S1387" s="259" t="s">
        <v>887</v>
      </c>
      <c r="T1387" s="259" t="s">
        <v>1845</v>
      </c>
      <c r="U1387" s="257"/>
      <c r="V1387" s="259" t="s">
        <v>1867</v>
      </c>
      <c r="W1387" s="259" t="s">
        <v>916</v>
      </c>
      <c r="X1387" s="259" t="s">
        <v>1870</v>
      </c>
      <c r="Y1387" s="259" t="s">
        <v>1874</v>
      </c>
      <c r="Z1387" s="259" t="s">
        <v>1885</v>
      </c>
      <c r="AA1387" s="259" t="s">
        <v>916</v>
      </c>
      <c r="AB1387" s="259" t="s">
        <v>1889</v>
      </c>
      <c r="AC1387" s="259" t="s">
        <v>916</v>
      </c>
      <c r="AD1387" s="259" t="s">
        <v>1896</v>
      </c>
      <c r="AE1387" s="259" t="s">
        <v>916</v>
      </c>
      <c r="AF1387" s="259" t="s">
        <v>1900</v>
      </c>
    </row>
    <row r="1388" spans="3:227" s="260" customFormat="1" ht="9.75" x14ac:dyDescent="0.4">
      <c r="C1388" s="259" t="s">
        <v>680</v>
      </c>
      <c r="D1388" s="259" t="s">
        <v>691</v>
      </c>
      <c r="E1388" s="259" t="s">
        <v>702</v>
      </c>
      <c r="F1388" s="259" t="s">
        <v>707</v>
      </c>
      <c r="G1388" s="259" t="s">
        <v>1790</v>
      </c>
      <c r="H1388" s="259" t="s">
        <v>734</v>
      </c>
      <c r="I1388" s="259" t="s">
        <v>748</v>
      </c>
      <c r="J1388" s="259" t="s">
        <v>757</v>
      </c>
      <c r="K1388" s="259" t="s">
        <v>780</v>
      </c>
      <c r="L1388" s="259" t="s">
        <v>1815</v>
      </c>
      <c r="M1388" s="259" t="s">
        <v>797</v>
      </c>
      <c r="N1388" s="259" t="s">
        <v>820</v>
      </c>
      <c r="O1388" s="259" t="s">
        <v>834</v>
      </c>
      <c r="P1388" s="259" t="s">
        <v>1830</v>
      </c>
      <c r="Q1388" s="259" t="s">
        <v>863</v>
      </c>
      <c r="R1388" s="259" t="s">
        <v>881</v>
      </c>
      <c r="S1388" s="259" t="s">
        <v>888</v>
      </c>
      <c r="T1388" s="259" t="s">
        <v>896</v>
      </c>
      <c r="U1388" s="257"/>
      <c r="V1388" s="259" t="s">
        <v>916</v>
      </c>
      <c r="W1388" s="259" t="s">
        <v>916</v>
      </c>
      <c r="X1388" s="259" t="s">
        <v>1871</v>
      </c>
      <c r="Y1388" s="259" t="s">
        <v>1875</v>
      </c>
      <c r="Z1388" s="259" t="s">
        <v>1886</v>
      </c>
      <c r="AA1388" s="259" t="s">
        <v>916</v>
      </c>
      <c r="AB1388" s="259" t="s">
        <v>1890</v>
      </c>
      <c r="AC1388" s="259" t="s">
        <v>916</v>
      </c>
      <c r="AD1388" s="259" t="s">
        <v>1897</v>
      </c>
      <c r="AE1388" s="259" t="s">
        <v>916</v>
      </c>
      <c r="AF1388" s="259" t="s">
        <v>916</v>
      </c>
    </row>
    <row r="1389" spans="3:227" s="260" customFormat="1" ht="9.75" x14ac:dyDescent="0.4">
      <c r="C1389" s="259" t="s">
        <v>681</v>
      </c>
      <c r="D1389" s="259" t="s">
        <v>692</v>
      </c>
      <c r="E1389" s="259" t="s">
        <v>703</v>
      </c>
      <c r="F1389" s="259" t="s">
        <v>708</v>
      </c>
      <c r="G1389" s="259" t="s">
        <v>1791</v>
      </c>
      <c r="H1389" s="259" t="s">
        <v>735</v>
      </c>
      <c r="I1389" s="259" t="s">
        <v>749</v>
      </c>
      <c r="J1389" s="259" t="s">
        <v>758</v>
      </c>
      <c r="K1389" s="259" t="s">
        <v>781</v>
      </c>
      <c r="L1389" s="259" t="s">
        <v>1816</v>
      </c>
      <c r="M1389" s="259" t="s">
        <v>798</v>
      </c>
      <c r="N1389" s="259" t="s">
        <v>821</v>
      </c>
      <c r="O1389" s="259" t="s">
        <v>835</v>
      </c>
      <c r="P1389" s="259" t="s">
        <v>1831</v>
      </c>
      <c r="Q1389" s="259" t="s">
        <v>864</v>
      </c>
      <c r="R1389" s="259" t="s">
        <v>882</v>
      </c>
      <c r="S1389" s="259" t="s">
        <v>889</v>
      </c>
      <c r="T1389" s="259" t="s">
        <v>1846</v>
      </c>
      <c r="U1389" s="257"/>
      <c r="V1389" s="259" t="s">
        <v>916</v>
      </c>
      <c r="W1389" s="259" t="s">
        <v>916</v>
      </c>
      <c r="X1389" s="259" t="s">
        <v>1872</v>
      </c>
      <c r="Y1389" s="259" t="s">
        <v>1876</v>
      </c>
      <c r="Z1389" s="259"/>
      <c r="AA1389" s="259" t="s">
        <v>916</v>
      </c>
      <c r="AB1389" s="259" t="s">
        <v>1891</v>
      </c>
      <c r="AC1389" s="259" t="s">
        <v>916</v>
      </c>
      <c r="AD1389" s="259" t="s">
        <v>916</v>
      </c>
      <c r="AE1389" s="259" t="s">
        <v>916</v>
      </c>
      <c r="AF1389" s="259" t="s">
        <v>916</v>
      </c>
    </row>
    <row r="1390" spans="3:227" s="260" customFormat="1" ht="9.75" x14ac:dyDescent="0.4">
      <c r="C1390" s="259" t="s">
        <v>682</v>
      </c>
      <c r="D1390" s="259" t="s">
        <v>693</v>
      </c>
      <c r="E1390" s="259" t="s">
        <v>1783</v>
      </c>
      <c r="F1390" s="259" t="s">
        <v>709</v>
      </c>
      <c r="G1390" s="259" t="s">
        <v>725</v>
      </c>
      <c r="H1390" s="259" t="s">
        <v>736</v>
      </c>
      <c r="I1390" s="259" t="s">
        <v>750</v>
      </c>
      <c r="J1390" s="259" t="s">
        <v>759</v>
      </c>
      <c r="K1390" s="259" t="s">
        <v>782</v>
      </c>
      <c r="L1390" s="259" t="s">
        <v>1817</v>
      </c>
      <c r="M1390" s="259" t="s">
        <v>799</v>
      </c>
      <c r="N1390" s="259" t="s">
        <v>822</v>
      </c>
      <c r="O1390" s="259" t="s">
        <v>836</v>
      </c>
      <c r="P1390" s="259" t="s">
        <v>1832</v>
      </c>
      <c r="Q1390" s="259" t="s">
        <v>865</v>
      </c>
      <c r="R1390" s="259" t="s">
        <v>1840</v>
      </c>
      <c r="S1390" s="259" t="s">
        <v>890</v>
      </c>
      <c r="T1390" s="259" t="s">
        <v>897</v>
      </c>
      <c r="U1390" s="257"/>
      <c r="V1390" s="259" t="s">
        <v>916</v>
      </c>
      <c r="W1390" s="259" t="s">
        <v>916</v>
      </c>
      <c r="X1390" s="259" t="s">
        <v>916</v>
      </c>
      <c r="Y1390" s="259" t="s">
        <v>1877</v>
      </c>
      <c r="Z1390" s="259" t="s">
        <v>916</v>
      </c>
      <c r="AA1390" s="259" t="s">
        <v>916</v>
      </c>
      <c r="AB1390" s="259" t="s">
        <v>1892</v>
      </c>
      <c r="AC1390" s="259" t="s">
        <v>916</v>
      </c>
      <c r="AD1390" s="259" t="s">
        <v>916</v>
      </c>
      <c r="AE1390" s="259" t="s">
        <v>916</v>
      </c>
      <c r="AF1390" s="259" t="s">
        <v>916</v>
      </c>
    </row>
    <row r="1391" spans="3:227" s="260" customFormat="1" ht="9.75" x14ac:dyDescent="0.4">
      <c r="C1391" s="259" t="s">
        <v>683</v>
      </c>
      <c r="D1391" s="259" t="s">
        <v>694</v>
      </c>
      <c r="E1391" s="259" t="s">
        <v>1784</v>
      </c>
      <c r="F1391" s="259" t="s">
        <v>710</v>
      </c>
      <c r="G1391" s="259" t="s">
        <v>726</v>
      </c>
      <c r="H1391" s="259" t="s">
        <v>737</v>
      </c>
      <c r="I1391" s="259" t="s">
        <v>751</v>
      </c>
      <c r="J1391" s="259" t="s">
        <v>760</v>
      </c>
      <c r="K1391" s="259" t="s">
        <v>783</v>
      </c>
      <c r="L1391" s="259" t="s">
        <v>791</v>
      </c>
      <c r="M1391" s="259" t="s">
        <v>800</v>
      </c>
      <c r="N1391" s="259" t="s">
        <v>823</v>
      </c>
      <c r="O1391" s="259" t="s">
        <v>837</v>
      </c>
      <c r="P1391" s="259" t="s">
        <v>1833</v>
      </c>
      <c r="Q1391" s="259" t="s">
        <v>866</v>
      </c>
      <c r="R1391" s="259" t="s">
        <v>1841</v>
      </c>
      <c r="S1391" s="259" t="s">
        <v>1842</v>
      </c>
      <c r="T1391" s="259" t="s">
        <v>898</v>
      </c>
      <c r="U1391" s="257"/>
      <c r="V1391" s="259" t="s">
        <v>916</v>
      </c>
      <c r="W1391" s="259" t="s">
        <v>916</v>
      </c>
      <c r="X1391" s="259" t="s">
        <v>916</v>
      </c>
      <c r="Y1391" s="259" t="s">
        <v>1878</v>
      </c>
      <c r="Z1391" s="259" t="s">
        <v>916</v>
      </c>
      <c r="AA1391" s="259" t="s">
        <v>916</v>
      </c>
      <c r="AB1391" s="259" t="s">
        <v>1893</v>
      </c>
      <c r="AC1391" s="259" t="s">
        <v>916</v>
      </c>
      <c r="AD1391" s="259" t="s">
        <v>916</v>
      </c>
      <c r="AE1391" s="259" t="s">
        <v>916</v>
      </c>
      <c r="AF1391" s="259" t="s">
        <v>916</v>
      </c>
    </row>
    <row r="1392" spans="3:227" s="260" customFormat="1" ht="9.75" x14ac:dyDescent="0.4">
      <c r="C1392" s="259" t="s">
        <v>684</v>
      </c>
      <c r="D1392" s="259" t="s">
        <v>1779</v>
      </c>
      <c r="E1392" s="259" t="s">
        <v>1785</v>
      </c>
      <c r="F1392" s="259" t="s">
        <v>711</v>
      </c>
      <c r="G1392" s="259" t="s">
        <v>727</v>
      </c>
      <c r="H1392" s="259" t="s">
        <v>738</v>
      </c>
      <c r="I1392" s="259" t="s">
        <v>752</v>
      </c>
      <c r="J1392" s="259" t="s">
        <v>761</v>
      </c>
      <c r="K1392" s="259" t="s">
        <v>784</v>
      </c>
      <c r="L1392" s="259" t="s">
        <v>1818</v>
      </c>
      <c r="M1392" s="259" t="s">
        <v>1823</v>
      </c>
      <c r="N1392" s="259" t="s">
        <v>824</v>
      </c>
      <c r="O1392" s="259" t="s">
        <v>838</v>
      </c>
      <c r="P1392" s="259" t="s">
        <v>1835</v>
      </c>
      <c r="Q1392" s="259" t="s">
        <v>867</v>
      </c>
      <c r="R1392" s="259" t="s">
        <v>883</v>
      </c>
      <c r="S1392" s="259" t="s">
        <v>891</v>
      </c>
      <c r="T1392" s="259" t="s">
        <v>899</v>
      </c>
      <c r="U1392" s="257"/>
      <c r="V1392" s="259" t="s">
        <v>916</v>
      </c>
      <c r="W1392" s="259" t="s">
        <v>916</v>
      </c>
      <c r="X1392" s="259" t="s">
        <v>916</v>
      </c>
      <c r="Y1392" s="259" t="s">
        <v>1879</v>
      </c>
      <c r="Z1392" s="259" t="s">
        <v>916</v>
      </c>
      <c r="AA1392" s="259" t="s">
        <v>916</v>
      </c>
      <c r="AB1392" s="259" t="s">
        <v>916</v>
      </c>
      <c r="AC1392" s="259" t="s">
        <v>916</v>
      </c>
      <c r="AD1392" s="259" t="s">
        <v>916</v>
      </c>
      <c r="AE1392" s="259" t="s">
        <v>916</v>
      </c>
      <c r="AF1392" s="259" t="s">
        <v>916</v>
      </c>
    </row>
    <row r="1393" spans="3:32" s="260" customFormat="1" ht="9.75" x14ac:dyDescent="0.4">
      <c r="C1393" s="259" t="s">
        <v>685</v>
      </c>
      <c r="D1393" s="259" t="s">
        <v>1780</v>
      </c>
      <c r="E1393" s="259" t="s">
        <v>704</v>
      </c>
      <c r="F1393" s="259" t="s">
        <v>712</v>
      </c>
      <c r="G1393" s="259" t="s">
        <v>1792</v>
      </c>
      <c r="H1393" s="259" t="s">
        <v>739</v>
      </c>
      <c r="I1393" s="259" t="s">
        <v>753</v>
      </c>
      <c r="J1393" s="259" t="s">
        <v>762</v>
      </c>
      <c r="K1393" s="259" t="s">
        <v>785</v>
      </c>
      <c r="L1393" s="259" t="s">
        <v>1819</v>
      </c>
      <c r="M1393" s="259" t="s">
        <v>801</v>
      </c>
      <c r="N1393" s="259" t="s">
        <v>825</v>
      </c>
      <c r="O1393" s="259" t="s">
        <v>1827</v>
      </c>
      <c r="P1393" s="259" t="s">
        <v>844</v>
      </c>
      <c r="Q1393" s="259" t="s">
        <v>868</v>
      </c>
      <c r="R1393" s="259" t="s">
        <v>884</v>
      </c>
      <c r="S1393" s="259" t="s">
        <v>892</v>
      </c>
      <c r="T1393" s="259" t="s">
        <v>900</v>
      </c>
      <c r="U1393" s="257"/>
      <c r="V1393" s="259" t="s">
        <v>916</v>
      </c>
      <c r="W1393" s="259" t="s">
        <v>916</v>
      </c>
      <c r="X1393" s="259" t="s">
        <v>916</v>
      </c>
      <c r="Y1393" s="259" t="s">
        <v>1880</v>
      </c>
      <c r="Z1393" s="259" t="s">
        <v>916</v>
      </c>
      <c r="AA1393" s="259" t="s">
        <v>916</v>
      </c>
      <c r="AB1393" s="259" t="s">
        <v>916</v>
      </c>
      <c r="AC1393" s="259" t="s">
        <v>916</v>
      </c>
      <c r="AD1393" s="259" t="s">
        <v>916</v>
      </c>
      <c r="AE1393" s="259" t="s">
        <v>916</v>
      </c>
      <c r="AF1393" s="259" t="s">
        <v>916</v>
      </c>
    </row>
    <row r="1394" spans="3:32" s="260" customFormat="1" ht="9.75" x14ac:dyDescent="0.4">
      <c r="C1394" s="259" t="s">
        <v>686</v>
      </c>
      <c r="D1394" s="259" t="s">
        <v>1781</v>
      </c>
      <c r="E1394" s="259" t="s">
        <v>1786</v>
      </c>
      <c r="F1394" s="259" t="s">
        <v>713</v>
      </c>
      <c r="G1394" s="259" t="s">
        <v>728</v>
      </c>
      <c r="H1394" s="259" t="s">
        <v>740</v>
      </c>
      <c r="I1394" s="259" t="s">
        <v>754</v>
      </c>
      <c r="J1394" s="259" t="s">
        <v>763</v>
      </c>
      <c r="K1394" s="259" t="s">
        <v>786</v>
      </c>
      <c r="L1394" s="259" t="s">
        <v>1820</v>
      </c>
      <c r="M1394" s="259" t="s">
        <v>802</v>
      </c>
      <c r="N1394" s="259" t="s">
        <v>826</v>
      </c>
      <c r="O1394" s="259" t="s">
        <v>839</v>
      </c>
      <c r="P1394" s="259" t="s">
        <v>845</v>
      </c>
      <c r="Q1394" s="259" t="s">
        <v>869</v>
      </c>
      <c r="R1394" s="259" t="s">
        <v>917</v>
      </c>
      <c r="S1394" s="259" t="s">
        <v>893</v>
      </c>
      <c r="T1394" s="259" t="s">
        <v>901</v>
      </c>
      <c r="U1394" s="257"/>
      <c r="V1394" s="259" t="s">
        <v>916</v>
      </c>
      <c r="W1394" s="259" t="s">
        <v>916</v>
      </c>
      <c r="X1394" s="259" t="s">
        <v>916</v>
      </c>
      <c r="Y1394" s="259" t="s">
        <v>1881</v>
      </c>
      <c r="Z1394" s="259" t="s">
        <v>916</v>
      </c>
      <c r="AA1394" s="259" t="s">
        <v>916</v>
      </c>
      <c r="AB1394" s="259" t="s">
        <v>916</v>
      </c>
      <c r="AC1394" s="259" t="s">
        <v>916</v>
      </c>
      <c r="AD1394" s="259" t="s">
        <v>916</v>
      </c>
      <c r="AE1394" s="259" t="s">
        <v>916</v>
      </c>
      <c r="AF1394" s="259" t="s">
        <v>916</v>
      </c>
    </row>
    <row r="1395" spans="3:32" s="260" customFormat="1" ht="9.75" x14ac:dyDescent="0.4">
      <c r="C1395" s="259" t="s">
        <v>687</v>
      </c>
      <c r="D1395" s="259" t="s">
        <v>695</v>
      </c>
      <c r="E1395" s="259" t="s">
        <v>917</v>
      </c>
      <c r="F1395" s="259" t="s">
        <v>714</v>
      </c>
      <c r="G1395" s="259" t="s">
        <v>729</v>
      </c>
      <c r="H1395" s="259" t="s">
        <v>741</v>
      </c>
      <c r="I1395" s="259" t="s">
        <v>917</v>
      </c>
      <c r="J1395" s="259" t="s">
        <v>764</v>
      </c>
      <c r="K1395" s="259" t="s">
        <v>787</v>
      </c>
      <c r="L1395" s="259" t="s">
        <v>1821</v>
      </c>
      <c r="M1395" s="259" t="s">
        <v>803</v>
      </c>
      <c r="N1395" s="259" t="s">
        <v>827</v>
      </c>
      <c r="O1395" s="259" t="s">
        <v>840</v>
      </c>
      <c r="P1395" s="259" t="s">
        <v>846</v>
      </c>
      <c r="Q1395" s="259" t="s">
        <v>870</v>
      </c>
      <c r="R1395" s="259" t="s">
        <v>917</v>
      </c>
      <c r="S1395" s="259" t="s">
        <v>894</v>
      </c>
      <c r="T1395" s="259" t="s">
        <v>902</v>
      </c>
      <c r="U1395" s="257"/>
      <c r="V1395" s="259" t="s">
        <v>916</v>
      </c>
      <c r="W1395" s="259" t="s">
        <v>916</v>
      </c>
      <c r="X1395" s="259" t="s">
        <v>916</v>
      </c>
      <c r="Y1395" s="259" t="s">
        <v>1882</v>
      </c>
      <c r="Z1395" s="259" t="s">
        <v>916</v>
      </c>
      <c r="AA1395" s="259" t="s">
        <v>916</v>
      </c>
      <c r="AB1395" s="259" t="s">
        <v>916</v>
      </c>
      <c r="AC1395" s="259" t="s">
        <v>916</v>
      </c>
      <c r="AD1395" s="259" t="s">
        <v>916</v>
      </c>
      <c r="AE1395" s="259" t="s">
        <v>916</v>
      </c>
      <c r="AF1395" s="259" t="s">
        <v>916</v>
      </c>
    </row>
    <row r="1396" spans="3:32" s="260" customFormat="1" ht="9.75" x14ac:dyDescent="0.4">
      <c r="C1396" s="259" t="s">
        <v>688</v>
      </c>
      <c r="D1396" s="259" t="s">
        <v>696</v>
      </c>
      <c r="E1396" s="259" t="s">
        <v>917</v>
      </c>
      <c r="F1396" s="259" t="s">
        <v>715</v>
      </c>
      <c r="G1396" s="259" t="s">
        <v>1793</v>
      </c>
      <c r="H1396" s="259" t="s">
        <v>1805</v>
      </c>
      <c r="I1396" s="259" t="s">
        <v>917</v>
      </c>
      <c r="J1396" s="259" t="s">
        <v>765</v>
      </c>
      <c r="K1396" s="259" t="s">
        <v>788</v>
      </c>
      <c r="L1396" s="259" t="s">
        <v>792</v>
      </c>
      <c r="M1396" s="259" t="s">
        <v>804</v>
      </c>
      <c r="N1396" s="259" t="s">
        <v>828</v>
      </c>
      <c r="O1396" s="259" t="s">
        <v>841</v>
      </c>
      <c r="P1396" s="259" t="s">
        <v>847</v>
      </c>
      <c r="Q1396" s="259" t="s">
        <v>871</v>
      </c>
      <c r="R1396" s="259" t="s">
        <v>917</v>
      </c>
      <c r="S1396" s="259" t="s">
        <v>1843</v>
      </c>
      <c r="T1396" s="259" t="s">
        <v>903</v>
      </c>
      <c r="U1396" s="257"/>
      <c r="V1396" s="259" t="s">
        <v>916</v>
      </c>
      <c r="W1396" s="259" t="s">
        <v>916</v>
      </c>
      <c r="X1396" s="259" t="s">
        <v>916</v>
      </c>
      <c r="Y1396" s="259" t="s">
        <v>1883</v>
      </c>
      <c r="Z1396" s="259" t="s">
        <v>916</v>
      </c>
      <c r="AA1396" s="259" t="s">
        <v>916</v>
      </c>
      <c r="AB1396" s="259" t="s">
        <v>916</v>
      </c>
      <c r="AC1396" s="259" t="s">
        <v>916</v>
      </c>
      <c r="AD1396" s="259" t="s">
        <v>916</v>
      </c>
      <c r="AE1396" s="259" t="s">
        <v>916</v>
      </c>
      <c r="AF1396" s="259" t="s">
        <v>916</v>
      </c>
    </row>
    <row r="1397" spans="3:32" s="260" customFormat="1" ht="9.75" x14ac:dyDescent="0.4">
      <c r="C1397" s="259" t="s">
        <v>1777</v>
      </c>
      <c r="D1397" s="259" t="s">
        <v>697</v>
      </c>
      <c r="E1397" s="259" t="s">
        <v>917</v>
      </c>
      <c r="F1397" s="259" t="s">
        <v>716</v>
      </c>
      <c r="G1397" s="259" t="s">
        <v>1794</v>
      </c>
      <c r="H1397" s="259" t="s">
        <v>742</v>
      </c>
      <c r="I1397" s="259" t="s">
        <v>917</v>
      </c>
      <c r="J1397" s="259" t="s">
        <v>766</v>
      </c>
      <c r="K1397" s="259" t="s">
        <v>789</v>
      </c>
      <c r="L1397" s="259" t="s">
        <v>793</v>
      </c>
      <c r="M1397" s="259" t="s">
        <v>805</v>
      </c>
      <c r="N1397" s="259" t="s">
        <v>829</v>
      </c>
      <c r="O1397" s="259" t="s">
        <v>842</v>
      </c>
      <c r="P1397" s="259" t="s">
        <v>848</v>
      </c>
      <c r="Q1397" s="259" t="s">
        <v>872</v>
      </c>
      <c r="R1397" s="259" t="s">
        <v>917</v>
      </c>
      <c r="S1397" s="259" t="s">
        <v>917</v>
      </c>
      <c r="T1397" s="259" t="s">
        <v>917</v>
      </c>
      <c r="U1397" s="257"/>
      <c r="V1397" s="257"/>
      <c r="W1397" s="257"/>
      <c r="X1397" s="257"/>
      <c r="Y1397" s="257"/>
      <c r="Z1397" s="257"/>
      <c r="AA1397" s="257"/>
      <c r="AB1397" s="257"/>
      <c r="AC1397" s="257"/>
      <c r="AD1397" s="257"/>
      <c r="AE1397" s="257"/>
      <c r="AF1397" s="257"/>
    </row>
    <row r="1398" spans="3:32" s="260" customFormat="1" ht="9.75" x14ac:dyDescent="0.4">
      <c r="C1398" s="259" t="s">
        <v>1778</v>
      </c>
      <c r="D1398" s="259" t="s">
        <v>698</v>
      </c>
      <c r="E1398" s="259" t="s">
        <v>917</v>
      </c>
      <c r="F1398" s="259" t="s">
        <v>717</v>
      </c>
      <c r="G1398" s="259" t="s">
        <v>1795</v>
      </c>
      <c r="H1398" s="259" t="s">
        <v>743</v>
      </c>
      <c r="I1398" s="259" t="s">
        <v>917</v>
      </c>
      <c r="J1398" s="259" t="s">
        <v>767</v>
      </c>
      <c r="K1398" s="259" t="s">
        <v>790</v>
      </c>
      <c r="L1398" s="259" t="s">
        <v>794</v>
      </c>
      <c r="M1398" s="259" t="s">
        <v>806</v>
      </c>
      <c r="N1398" s="259" t="s">
        <v>830</v>
      </c>
      <c r="O1398" s="259" t="s">
        <v>843</v>
      </c>
      <c r="P1398" s="259" t="s">
        <v>849</v>
      </c>
      <c r="Q1398" s="259" t="s">
        <v>873</v>
      </c>
      <c r="R1398" s="259" t="s">
        <v>917</v>
      </c>
      <c r="S1398" s="259" t="s">
        <v>917</v>
      </c>
      <c r="T1398" s="259" t="s">
        <v>917</v>
      </c>
      <c r="U1398" s="257"/>
      <c r="V1398" s="257"/>
      <c r="W1398" s="257"/>
      <c r="X1398" s="257"/>
      <c r="Y1398" s="257"/>
      <c r="Z1398" s="257"/>
      <c r="AA1398" s="257"/>
      <c r="AB1398" s="257"/>
      <c r="AC1398" s="257"/>
      <c r="AD1398" s="257"/>
      <c r="AE1398" s="257"/>
      <c r="AF1398" s="257"/>
    </row>
    <row r="1399" spans="3:32" s="260" customFormat="1" ht="9.75" x14ac:dyDescent="0.4">
      <c r="C1399" s="259" t="s">
        <v>917</v>
      </c>
      <c r="D1399" s="259" t="s">
        <v>1782</v>
      </c>
      <c r="E1399" s="259" t="s">
        <v>917</v>
      </c>
      <c r="F1399" s="259" t="s">
        <v>1787</v>
      </c>
      <c r="G1399" s="259" t="s">
        <v>1796</v>
      </c>
      <c r="H1399" s="259" t="s">
        <v>744</v>
      </c>
      <c r="I1399" s="259" t="s">
        <v>917</v>
      </c>
      <c r="J1399" s="259" t="s">
        <v>768</v>
      </c>
      <c r="K1399" s="259" t="s">
        <v>1811</v>
      </c>
      <c r="L1399" s="259" t="s">
        <v>795</v>
      </c>
      <c r="M1399" s="259" t="s">
        <v>807</v>
      </c>
      <c r="N1399" s="259" t="s">
        <v>831</v>
      </c>
      <c r="O1399" s="259" t="s">
        <v>1826</v>
      </c>
      <c r="P1399" s="259" t="s">
        <v>1834</v>
      </c>
      <c r="Q1399" s="259" t="s">
        <v>874</v>
      </c>
      <c r="R1399" s="259" t="s">
        <v>917</v>
      </c>
      <c r="S1399" s="259" t="s">
        <v>917</v>
      </c>
      <c r="T1399" s="259" t="s">
        <v>917</v>
      </c>
      <c r="U1399" s="257"/>
      <c r="V1399" s="257"/>
      <c r="W1399" s="257"/>
      <c r="X1399" s="257"/>
      <c r="Y1399" s="257"/>
      <c r="Z1399" s="257"/>
      <c r="AA1399" s="257"/>
      <c r="AB1399" s="257"/>
      <c r="AC1399" s="257"/>
      <c r="AD1399" s="257"/>
      <c r="AE1399" s="257"/>
      <c r="AF1399" s="257"/>
    </row>
    <row r="1400" spans="3:32" s="260" customFormat="1" ht="9.75" x14ac:dyDescent="0.4">
      <c r="C1400" s="259" t="s">
        <v>917</v>
      </c>
      <c r="D1400" s="259" t="s">
        <v>699</v>
      </c>
      <c r="E1400" s="259" t="s">
        <v>917</v>
      </c>
      <c r="F1400" s="259" t="s">
        <v>718</v>
      </c>
      <c r="G1400" s="259" t="s">
        <v>1797</v>
      </c>
      <c r="H1400" s="259" t="s">
        <v>1808</v>
      </c>
      <c r="I1400" s="259" t="s">
        <v>917</v>
      </c>
      <c r="J1400" s="259" t="s">
        <v>769</v>
      </c>
      <c r="K1400" s="259" t="s">
        <v>1812</v>
      </c>
      <c r="L1400" s="259" t="s">
        <v>917</v>
      </c>
      <c r="M1400" s="259" t="s">
        <v>1824</v>
      </c>
      <c r="N1400" s="259" t="s">
        <v>917</v>
      </c>
      <c r="O1400" s="259" t="s">
        <v>917</v>
      </c>
      <c r="P1400" s="259" t="s">
        <v>850</v>
      </c>
      <c r="Q1400" s="259" t="s">
        <v>875</v>
      </c>
      <c r="R1400" s="259" t="s">
        <v>917</v>
      </c>
      <c r="S1400" s="259" t="s">
        <v>917</v>
      </c>
      <c r="T1400" s="259" t="s">
        <v>917</v>
      </c>
      <c r="U1400" s="257"/>
      <c r="V1400" s="257"/>
      <c r="W1400" s="257"/>
      <c r="X1400" s="257"/>
      <c r="Y1400" s="257"/>
      <c r="Z1400" s="257"/>
      <c r="AA1400" s="257"/>
      <c r="AB1400" s="257"/>
      <c r="AC1400" s="257"/>
      <c r="AD1400" s="257"/>
      <c r="AE1400" s="257"/>
      <c r="AF1400" s="257"/>
    </row>
    <row r="1401" spans="3:32" s="260" customFormat="1" ht="9.75" x14ac:dyDescent="0.4">
      <c r="C1401" s="259" t="s">
        <v>917</v>
      </c>
      <c r="D1401" s="259" t="s">
        <v>917</v>
      </c>
      <c r="E1401" s="259" t="s">
        <v>917</v>
      </c>
      <c r="F1401" s="259" t="s">
        <v>719</v>
      </c>
      <c r="G1401" s="259" t="s">
        <v>1798</v>
      </c>
      <c r="H1401" s="259" t="s">
        <v>1806</v>
      </c>
      <c r="I1401" s="259" t="s">
        <v>917</v>
      </c>
      <c r="J1401" s="259" t="s">
        <v>770</v>
      </c>
      <c r="K1401" s="259" t="s">
        <v>917</v>
      </c>
      <c r="L1401" s="259" t="s">
        <v>917</v>
      </c>
      <c r="M1401" s="259" t="s">
        <v>808</v>
      </c>
      <c r="N1401" s="259" t="s">
        <v>917</v>
      </c>
      <c r="O1401" s="259" t="s">
        <v>917</v>
      </c>
      <c r="P1401" s="259" t="s">
        <v>851</v>
      </c>
      <c r="Q1401" s="259" t="s">
        <v>876</v>
      </c>
      <c r="R1401" s="259" t="s">
        <v>917</v>
      </c>
      <c r="S1401" s="259" t="s">
        <v>917</v>
      </c>
      <c r="T1401" s="259" t="s">
        <v>917</v>
      </c>
      <c r="U1401" s="257"/>
      <c r="V1401" s="257"/>
      <c r="W1401" s="257"/>
      <c r="X1401" s="257"/>
      <c r="Y1401" s="257"/>
      <c r="Z1401" s="257"/>
      <c r="AA1401" s="257"/>
      <c r="AB1401" s="257"/>
      <c r="AC1401" s="257"/>
      <c r="AD1401" s="257"/>
      <c r="AE1401" s="257"/>
      <c r="AF1401" s="257"/>
    </row>
    <row r="1402" spans="3:32" s="260" customFormat="1" ht="9.75" x14ac:dyDescent="0.4">
      <c r="C1402" s="259" t="s">
        <v>917</v>
      </c>
      <c r="D1402" s="259" t="s">
        <v>917</v>
      </c>
      <c r="E1402" s="259" t="s">
        <v>917</v>
      </c>
      <c r="F1402" s="259" t="s">
        <v>720</v>
      </c>
      <c r="G1402" s="259" t="s">
        <v>1799</v>
      </c>
      <c r="H1402" s="259" t="s">
        <v>1807</v>
      </c>
      <c r="I1402" s="259" t="s">
        <v>917</v>
      </c>
      <c r="J1402" s="259" t="s">
        <v>771</v>
      </c>
      <c r="K1402" s="259" t="s">
        <v>917</v>
      </c>
      <c r="L1402" s="259" t="s">
        <v>917</v>
      </c>
      <c r="M1402" s="259" t="s">
        <v>809</v>
      </c>
      <c r="N1402" s="259" t="s">
        <v>917</v>
      </c>
      <c r="O1402" s="259" t="s">
        <v>917</v>
      </c>
      <c r="P1402" s="259" t="s">
        <v>852</v>
      </c>
      <c r="Q1402" s="259" t="s">
        <v>1836</v>
      </c>
      <c r="R1402" s="259" t="s">
        <v>917</v>
      </c>
      <c r="S1402" s="259" t="s">
        <v>917</v>
      </c>
      <c r="T1402" s="259" t="s">
        <v>917</v>
      </c>
      <c r="U1402" s="257"/>
      <c r="V1402" s="257"/>
      <c r="W1402" s="257"/>
      <c r="X1402" s="257"/>
      <c r="Y1402" s="257"/>
      <c r="Z1402" s="257"/>
      <c r="AA1402" s="257"/>
      <c r="AB1402" s="257"/>
      <c r="AC1402" s="257"/>
      <c r="AD1402" s="257"/>
      <c r="AE1402" s="257"/>
      <c r="AF1402" s="257"/>
    </row>
    <row r="1403" spans="3:32" s="260" customFormat="1" ht="9.75" x14ac:dyDescent="0.4">
      <c r="C1403" s="259" t="s">
        <v>917</v>
      </c>
      <c r="D1403" s="259" t="s">
        <v>917</v>
      </c>
      <c r="E1403" s="259" t="s">
        <v>917</v>
      </c>
      <c r="F1403" s="259" t="s">
        <v>721</v>
      </c>
      <c r="G1403" s="259" t="s">
        <v>1800</v>
      </c>
      <c r="H1403" s="259" t="s">
        <v>917</v>
      </c>
      <c r="I1403" s="259" t="s">
        <v>917</v>
      </c>
      <c r="J1403" s="259" t="s">
        <v>1809</v>
      </c>
      <c r="K1403" s="259" t="s">
        <v>917</v>
      </c>
      <c r="L1403" s="259" t="s">
        <v>917</v>
      </c>
      <c r="M1403" s="259" t="s">
        <v>810</v>
      </c>
      <c r="N1403" s="259" t="s">
        <v>917</v>
      </c>
      <c r="O1403" s="259" t="s">
        <v>917</v>
      </c>
      <c r="P1403" s="259" t="s">
        <v>853</v>
      </c>
      <c r="Q1403" s="259" t="s">
        <v>877</v>
      </c>
      <c r="R1403" s="259" t="s">
        <v>917</v>
      </c>
      <c r="S1403" s="259" t="s">
        <v>917</v>
      </c>
      <c r="T1403" s="259" t="s">
        <v>917</v>
      </c>
      <c r="U1403" s="257"/>
      <c r="V1403" s="257"/>
      <c r="W1403" s="257"/>
      <c r="X1403" s="257"/>
      <c r="Y1403" s="257"/>
      <c r="Z1403" s="257"/>
      <c r="AA1403" s="257"/>
      <c r="AB1403" s="257"/>
      <c r="AC1403" s="257"/>
      <c r="AD1403" s="257"/>
      <c r="AE1403" s="257"/>
      <c r="AF1403" s="257"/>
    </row>
    <row r="1404" spans="3:32" s="260" customFormat="1" ht="9.75" x14ac:dyDescent="0.4">
      <c r="C1404" s="259" t="s">
        <v>917</v>
      </c>
      <c r="D1404" s="259" t="s">
        <v>917</v>
      </c>
      <c r="E1404" s="259" t="s">
        <v>917</v>
      </c>
      <c r="F1404" s="259" t="s">
        <v>722</v>
      </c>
      <c r="G1404" s="259" t="s">
        <v>1801</v>
      </c>
      <c r="H1404" s="259" t="s">
        <v>917</v>
      </c>
      <c r="I1404" s="259" t="s">
        <v>917</v>
      </c>
      <c r="J1404" s="259" t="s">
        <v>772</v>
      </c>
      <c r="K1404" s="259" t="s">
        <v>917</v>
      </c>
      <c r="L1404" s="259" t="s">
        <v>917</v>
      </c>
      <c r="M1404" s="259" t="s">
        <v>811</v>
      </c>
      <c r="N1404" s="259" t="s">
        <v>917</v>
      </c>
      <c r="O1404" s="259" t="s">
        <v>917</v>
      </c>
      <c r="P1404" s="259" t="s">
        <v>854</v>
      </c>
      <c r="Q1404" s="259" t="s">
        <v>878</v>
      </c>
      <c r="R1404" s="259" t="s">
        <v>917</v>
      </c>
      <c r="S1404" s="259" t="s">
        <v>917</v>
      </c>
      <c r="T1404" s="259" t="s">
        <v>917</v>
      </c>
      <c r="U1404" s="257"/>
      <c r="V1404" s="257"/>
      <c r="W1404" s="257"/>
      <c r="X1404" s="257"/>
      <c r="Y1404" s="257"/>
      <c r="Z1404" s="257"/>
      <c r="AA1404" s="257"/>
      <c r="AB1404" s="257"/>
      <c r="AC1404" s="257"/>
      <c r="AD1404" s="257"/>
      <c r="AE1404" s="257"/>
      <c r="AF1404" s="257"/>
    </row>
    <row r="1405" spans="3:32" s="260" customFormat="1" ht="9.75" x14ac:dyDescent="0.4">
      <c r="C1405" s="259" t="s">
        <v>917</v>
      </c>
      <c r="D1405" s="259" t="s">
        <v>917</v>
      </c>
      <c r="E1405" s="259" t="s">
        <v>917</v>
      </c>
      <c r="F1405" s="259" t="s">
        <v>723</v>
      </c>
      <c r="G1405" s="259" t="s">
        <v>1802</v>
      </c>
      <c r="H1405" s="259" t="s">
        <v>917</v>
      </c>
      <c r="I1405" s="259" t="s">
        <v>917</v>
      </c>
      <c r="J1405" s="259" t="s">
        <v>773</v>
      </c>
      <c r="K1405" s="259" t="s">
        <v>917</v>
      </c>
      <c r="L1405" s="259" t="s">
        <v>917</v>
      </c>
      <c r="M1405" s="259" t="s">
        <v>812</v>
      </c>
      <c r="N1405" s="259" t="s">
        <v>917</v>
      </c>
      <c r="O1405" s="259" t="s">
        <v>917</v>
      </c>
      <c r="P1405" s="259" t="s">
        <v>855</v>
      </c>
      <c r="Q1405" s="259" t="s">
        <v>1837</v>
      </c>
      <c r="R1405" s="259" t="s">
        <v>917</v>
      </c>
      <c r="S1405" s="259" t="s">
        <v>917</v>
      </c>
      <c r="T1405" s="259" t="s">
        <v>917</v>
      </c>
      <c r="U1405" s="257"/>
      <c r="V1405" s="257"/>
      <c r="W1405" s="257"/>
      <c r="X1405" s="257"/>
      <c r="Y1405" s="257"/>
      <c r="Z1405" s="257"/>
      <c r="AA1405" s="257"/>
      <c r="AB1405" s="257"/>
      <c r="AC1405" s="257"/>
      <c r="AD1405" s="257"/>
      <c r="AE1405" s="257"/>
      <c r="AF1405" s="257"/>
    </row>
    <row r="1406" spans="3:32" s="260" customFormat="1" ht="9.75" x14ac:dyDescent="0.4">
      <c r="C1406" s="259" t="s">
        <v>917</v>
      </c>
      <c r="D1406" s="259" t="s">
        <v>917</v>
      </c>
      <c r="E1406" s="259" t="s">
        <v>917</v>
      </c>
      <c r="F1406" s="259" t="s">
        <v>724</v>
      </c>
      <c r="G1406" s="259" t="s">
        <v>1803</v>
      </c>
      <c r="H1406" s="259" t="s">
        <v>917</v>
      </c>
      <c r="I1406" s="259" t="s">
        <v>917</v>
      </c>
      <c r="J1406" s="259" t="s">
        <v>774</v>
      </c>
      <c r="K1406" s="259" t="s">
        <v>917</v>
      </c>
      <c r="L1406" s="259" t="s">
        <v>917</v>
      </c>
      <c r="M1406" s="259" t="s">
        <v>813</v>
      </c>
      <c r="N1406" s="259" t="s">
        <v>917</v>
      </c>
      <c r="O1406" s="259" t="s">
        <v>917</v>
      </c>
      <c r="P1406" s="259" t="s">
        <v>856</v>
      </c>
      <c r="Q1406" s="259" t="s">
        <v>1838</v>
      </c>
      <c r="R1406" s="259" t="s">
        <v>917</v>
      </c>
      <c r="S1406" s="259" t="s">
        <v>917</v>
      </c>
      <c r="T1406" s="259" t="s">
        <v>917</v>
      </c>
      <c r="U1406" s="257"/>
      <c r="V1406" s="257"/>
      <c r="W1406" s="257"/>
      <c r="X1406" s="257"/>
      <c r="Y1406" s="257"/>
      <c r="Z1406" s="257"/>
      <c r="AA1406" s="257"/>
      <c r="AB1406" s="257"/>
      <c r="AC1406" s="257"/>
      <c r="AD1406" s="257"/>
      <c r="AE1406" s="257"/>
      <c r="AF1406" s="257"/>
    </row>
    <row r="1407" spans="3:32" s="260" customFormat="1" ht="9.75" x14ac:dyDescent="0.4">
      <c r="C1407" s="259" t="s">
        <v>917</v>
      </c>
      <c r="D1407" s="259" t="s">
        <v>917</v>
      </c>
      <c r="E1407" s="259" t="s">
        <v>917</v>
      </c>
      <c r="F1407" s="259" t="s">
        <v>917</v>
      </c>
      <c r="G1407" s="259" t="s">
        <v>1804</v>
      </c>
      <c r="H1407" s="259" t="s">
        <v>917</v>
      </c>
      <c r="I1407" s="259" t="s">
        <v>917</v>
      </c>
      <c r="J1407" s="259" t="s">
        <v>775</v>
      </c>
      <c r="K1407" s="259" t="s">
        <v>917</v>
      </c>
      <c r="L1407" s="259" t="s">
        <v>917</v>
      </c>
      <c r="M1407" s="259" t="s">
        <v>814</v>
      </c>
      <c r="N1407" s="259" t="s">
        <v>917</v>
      </c>
      <c r="O1407" s="259" t="s">
        <v>917</v>
      </c>
      <c r="P1407" s="259" t="s">
        <v>857</v>
      </c>
      <c r="Q1407" s="259" t="s">
        <v>917</v>
      </c>
      <c r="R1407" s="259" t="s">
        <v>917</v>
      </c>
      <c r="S1407" s="259" t="s">
        <v>917</v>
      </c>
      <c r="T1407" s="259" t="s">
        <v>917</v>
      </c>
      <c r="U1407" s="257"/>
      <c r="V1407" s="257"/>
      <c r="W1407" s="257"/>
      <c r="X1407" s="257"/>
      <c r="Y1407" s="257"/>
      <c r="Z1407" s="257"/>
      <c r="AA1407" s="257"/>
      <c r="AB1407" s="257"/>
      <c r="AC1407" s="257"/>
      <c r="AD1407" s="257"/>
      <c r="AE1407" s="257"/>
      <c r="AF1407" s="257"/>
    </row>
    <row r="1408" spans="3:32" s="260" customFormat="1" ht="9.75" x14ac:dyDescent="0.4">
      <c r="C1408" s="259" t="s">
        <v>917</v>
      </c>
      <c r="D1408" s="259" t="s">
        <v>917</v>
      </c>
      <c r="E1408" s="259" t="s">
        <v>917</v>
      </c>
      <c r="F1408" s="259" t="s">
        <v>917</v>
      </c>
      <c r="G1408" s="259" t="s">
        <v>730</v>
      </c>
      <c r="H1408" s="259" t="s">
        <v>917</v>
      </c>
      <c r="I1408" s="259" t="s">
        <v>917</v>
      </c>
      <c r="J1408" s="259" t="s">
        <v>1810</v>
      </c>
      <c r="K1408" s="259" t="s">
        <v>917</v>
      </c>
      <c r="L1408" s="259" t="s">
        <v>917</v>
      </c>
      <c r="M1408" s="259" t="s">
        <v>815</v>
      </c>
      <c r="N1408" s="259" t="s">
        <v>917</v>
      </c>
      <c r="O1408" s="259" t="s">
        <v>917</v>
      </c>
      <c r="P1408" s="259" t="s">
        <v>858</v>
      </c>
      <c r="Q1408" s="259" t="s">
        <v>917</v>
      </c>
      <c r="R1408" s="259" t="s">
        <v>917</v>
      </c>
      <c r="S1408" s="259" t="s">
        <v>917</v>
      </c>
      <c r="T1408" s="259" t="s">
        <v>917</v>
      </c>
      <c r="U1408" s="257"/>
      <c r="V1408" s="257"/>
      <c r="W1408" s="257"/>
      <c r="X1408" s="257"/>
      <c r="Y1408" s="257"/>
      <c r="Z1408" s="257"/>
      <c r="AA1408" s="257"/>
      <c r="AB1408" s="257"/>
      <c r="AC1408" s="257"/>
      <c r="AD1408" s="257"/>
      <c r="AE1408" s="257"/>
      <c r="AF1408" s="257"/>
    </row>
    <row r="1409" spans="3:32" s="260" customFormat="1" ht="9.75" x14ac:dyDescent="0.4">
      <c r="C1409" s="259" t="s">
        <v>917</v>
      </c>
      <c r="D1409" s="259" t="s">
        <v>917</v>
      </c>
      <c r="E1409" s="259" t="s">
        <v>917</v>
      </c>
      <c r="F1409" s="259" t="s">
        <v>917</v>
      </c>
      <c r="G1409" s="259" t="s">
        <v>917</v>
      </c>
      <c r="H1409" s="259" t="s">
        <v>917</v>
      </c>
      <c r="I1409" s="259" t="s">
        <v>917</v>
      </c>
      <c r="J1409" s="259" t="s">
        <v>776</v>
      </c>
      <c r="K1409" s="259" t="s">
        <v>917</v>
      </c>
      <c r="L1409" s="259" t="s">
        <v>917</v>
      </c>
      <c r="M1409" s="259" t="s">
        <v>816</v>
      </c>
      <c r="N1409" s="259" t="s">
        <v>917</v>
      </c>
      <c r="O1409" s="259" t="s">
        <v>917</v>
      </c>
      <c r="P1409" s="259" t="s">
        <v>859</v>
      </c>
      <c r="Q1409" s="259" t="s">
        <v>917</v>
      </c>
      <c r="R1409" s="259" t="s">
        <v>917</v>
      </c>
      <c r="S1409" s="259" t="s">
        <v>917</v>
      </c>
      <c r="T1409" s="259" t="s">
        <v>917</v>
      </c>
      <c r="U1409" s="257"/>
      <c r="V1409" s="257"/>
      <c r="W1409" s="257"/>
      <c r="X1409" s="257"/>
      <c r="Y1409" s="257"/>
      <c r="Z1409" s="257"/>
      <c r="AA1409" s="257"/>
      <c r="AB1409" s="257"/>
      <c r="AC1409" s="257"/>
      <c r="AD1409" s="257"/>
      <c r="AE1409" s="257"/>
      <c r="AF1409" s="257"/>
    </row>
    <row r="1410" spans="3:32" s="260" customFormat="1" ht="9.75" x14ac:dyDescent="0.4">
      <c r="C1410" s="259" t="s">
        <v>917</v>
      </c>
      <c r="D1410" s="259" t="s">
        <v>917</v>
      </c>
      <c r="E1410" s="259" t="s">
        <v>917</v>
      </c>
      <c r="F1410" s="259" t="s">
        <v>917</v>
      </c>
      <c r="G1410" s="259" t="s">
        <v>917</v>
      </c>
      <c r="H1410" s="259" t="s">
        <v>917</v>
      </c>
      <c r="I1410" s="259" t="s">
        <v>917</v>
      </c>
      <c r="J1410" s="259" t="s">
        <v>777</v>
      </c>
      <c r="K1410" s="259" t="s">
        <v>917</v>
      </c>
      <c r="L1410" s="259" t="s">
        <v>917</v>
      </c>
      <c r="M1410" s="259" t="s">
        <v>817</v>
      </c>
      <c r="N1410" s="259" t="s">
        <v>917</v>
      </c>
      <c r="O1410" s="259" t="s">
        <v>917</v>
      </c>
      <c r="P1410" s="259" t="s">
        <v>917</v>
      </c>
      <c r="Q1410" s="259" t="s">
        <v>917</v>
      </c>
      <c r="R1410" s="259" t="s">
        <v>917</v>
      </c>
      <c r="S1410" s="259" t="s">
        <v>917</v>
      </c>
      <c r="T1410" s="259" t="s">
        <v>917</v>
      </c>
      <c r="U1410" s="257"/>
      <c r="V1410" s="257"/>
      <c r="W1410" s="257"/>
      <c r="X1410" s="257"/>
      <c r="Y1410" s="257"/>
      <c r="Z1410" s="257"/>
      <c r="AA1410" s="257"/>
      <c r="AB1410" s="257"/>
      <c r="AC1410" s="257"/>
      <c r="AD1410" s="257"/>
      <c r="AE1410" s="257"/>
      <c r="AF1410" s="257"/>
    </row>
    <row r="1411" spans="3:32" s="260" customFormat="1" ht="9.75" x14ac:dyDescent="0.4">
      <c r="C1411" s="259" t="s">
        <v>917</v>
      </c>
      <c r="D1411" s="259" t="s">
        <v>917</v>
      </c>
      <c r="E1411" s="259" t="s">
        <v>917</v>
      </c>
      <c r="F1411" s="259" t="s">
        <v>917</v>
      </c>
      <c r="G1411" s="259" t="s">
        <v>917</v>
      </c>
      <c r="H1411" s="259" t="s">
        <v>917</v>
      </c>
      <c r="I1411" s="259" t="s">
        <v>917</v>
      </c>
      <c r="J1411" s="259" t="s">
        <v>917</v>
      </c>
      <c r="K1411" s="259" t="s">
        <v>917</v>
      </c>
      <c r="L1411" s="259" t="s">
        <v>917</v>
      </c>
      <c r="M1411" s="259" t="s">
        <v>1825</v>
      </c>
      <c r="N1411" s="256"/>
      <c r="O1411" s="259" t="s">
        <v>917</v>
      </c>
      <c r="P1411" s="259" t="s">
        <v>917</v>
      </c>
      <c r="Q1411" s="259" t="s">
        <v>917</v>
      </c>
      <c r="R1411" s="259" t="s">
        <v>917</v>
      </c>
      <c r="S1411" s="259" t="s">
        <v>917</v>
      </c>
      <c r="T1411" s="259" t="s">
        <v>917</v>
      </c>
      <c r="U1411" s="257"/>
      <c r="V1411" s="257"/>
      <c r="W1411" s="257"/>
      <c r="X1411" s="257"/>
      <c r="Y1411" s="257"/>
      <c r="Z1411" s="257"/>
      <c r="AA1411" s="257"/>
      <c r="AB1411" s="257"/>
      <c r="AC1411" s="257"/>
      <c r="AD1411" s="257"/>
      <c r="AE1411" s="257"/>
      <c r="AF1411" s="257"/>
    </row>
    <row r="1412" spans="3:32" s="260" customFormat="1" ht="9.75" x14ac:dyDescent="0.4">
      <c r="C1412" s="259" t="s">
        <v>917</v>
      </c>
      <c r="D1412" s="259" t="s">
        <v>917</v>
      </c>
      <c r="E1412" s="259" t="s">
        <v>917</v>
      </c>
      <c r="F1412" s="259" t="s">
        <v>917</v>
      </c>
      <c r="G1412" s="259" t="s">
        <v>917</v>
      </c>
      <c r="H1412" s="259" t="s">
        <v>917</v>
      </c>
      <c r="I1412" s="259" t="s">
        <v>917</v>
      </c>
      <c r="J1412" s="259" t="s">
        <v>917</v>
      </c>
      <c r="K1412" s="259" t="s">
        <v>917</v>
      </c>
      <c r="L1412" s="259" t="s">
        <v>917</v>
      </c>
      <c r="M1412" s="259" t="s">
        <v>917</v>
      </c>
      <c r="N1412" s="259" t="s">
        <v>917</v>
      </c>
      <c r="O1412" s="259" t="s">
        <v>917</v>
      </c>
      <c r="P1412" s="259" t="s">
        <v>917</v>
      </c>
      <c r="Q1412" s="259" t="s">
        <v>917</v>
      </c>
      <c r="R1412" s="259" t="s">
        <v>917</v>
      </c>
      <c r="S1412" s="259" t="s">
        <v>917</v>
      </c>
      <c r="T1412" s="259" t="s">
        <v>917</v>
      </c>
      <c r="U1412" s="257"/>
      <c r="V1412" s="257"/>
      <c r="W1412" s="257"/>
      <c r="X1412" s="257"/>
      <c r="Y1412" s="257"/>
      <c r="Z1412" s="257"/>
      <c r="AA1412" s="257"/>
      <c r="AB1412" s="257"/>
      <c r="AC1412" s="257"/>
      <c r="AD1412" s="257"/>
      <c r="AE1412" s="257"/>
      <c r="AF1412" s="257"/>
    </row>
    <row r="1413" spans="3:32" s="260" customFormat="1" ht="9.75" x14ac:dyDescent="0.4">
      <c r="C1413" s="259" t="s">
        <v>917</v>
      </c>
      <c r="D1413" s="259" t="s">
        <v>917</v>
      </c>
      <c r="E1413" s="259" t="s">
        <v>917</v>
      </c>
      <c r="F1413" s="259" t="s">
        <v>917</v>
      </c>
      <c r="G1413" s="259" t="s">
        <v>917</v>
      </c>
      <c r="H1413" s="259" t="s">
        <v>917</v>
      </c>
      <c r="I1413" s="259" t="s">
        <v>917</v>
      </c>
      <c r="J1413" s="259" t="s">
        <v>917</v>
      </c>
      <c r="K1413" s="259" t="s">
        <v>917</v>
      </c>
      <c r="L1413" s="259" t="s">
        <v>917</v>
      </c>
      <c r="M1413" s="259" t="s">
        <v>917</v>
      </c>
      <c r="N1413" s="259" t="s">
        <v>917</v>
      </c>
      <c r="O1413" s="259" t="s">
        <v>917</v>
      </c>
      <c r="P1413" s="259" t="s">
        <v>917</v>
      </c>
      <c r="Q1413" s="259" t="s">
        <v>917</v>
      </c>
      <c r="R1413" s="259" t="s">
        <v>917</v>
      </c>
      <c r="S1413" s="259" t="s">
        <v>917</v>
      </c>
      <c r="T1413" s="259" t="s">
        <v>917</v>
      </c>
      <c r="U1413" s="257"/>
      <c r="V1413" s="257"/>
      <c r="W1413" s="257"/>
      <c r="X1413" s="257"/>
      <c r="Y1413" s="257"/>
      <c r="Z1413" s="257"/>
      <c r="AA1413" s="257"/>
      <c r="AB1413" s="257"/>
      <c r="AC1413" s="257"/>
      <c r="AD1413" s="257"/>
      <c r="AE1413" s="257"/>
      <c r="AF1413" s="257"/>
    </row>
    <row r="1414" spans="3:32" s="260" customFormat="1" ht="9.75" x14ac:dyDescent="0.4">
      <c r="C1414" s="259" t="s">
        <v>917</v>
      </c>
      <c r="D1414" s="259" t="s">
        <v>917</v>
      </c>
      <c r="E1414" s="259" t="s">
        <v>917</v>
      </c>
      <c r="F1414" s="259" t="s">
        <v>917</v>
      </c>
      <c r="G1414" s="259" t="s">
        <v>917</v>
      </c>
      <c r="H1414" s="259" t="s">
        <v>917</v>
      </c>
      <c r="I1414" s="259" t="s">
        <v>917</v>
      </c>
      <c r="J1414" s="259" t="s">
        <v>917</v>
      </c>
      <c r="K1414" s="259" t="s">
        <v>917</v>
      </c>
      <c r="L1414" s="259" t="s">
        <v>917</v>
      </c>
      <c r="M1414" s="259" t="s">
        <v>917</v>
      </c>
      <c r="N1414" s="259" t="s">
        <v>917</v>
      </c>
      <c r="O1414" s="259" t="s">
        <v>917</v>
      </c>
      <c r="P1414" s="259" t="s">
        <v>917</v>
      </c>
      <c r="Q1414" s="259" t="s">
        <v>917</v>
      </c>
      <c r="R1414" s="259" t="s">
        <v>917</v>
      </c>
      <c r="S1414" s="259" t="s">
        <v>917</v>
      </c>
      <c r="T1414" s="259" t="s">
        <v>917</v>
      </c>
      <c r="U1414" s="257"/>
      <c r="V1414" s="257"/>
      <c r="W1414" s="257"/>
      <c r="X1414" s="257"/>
      <c r="Y1414" s="257"/>
      <c r="Z1414" s="257"/>
      <c r="AA1414" s="257"/>
      <c r="AB1414" s="257"/>
      <c r="AC1414" s="257"/>
      <c r="AD1414" s="257"/>
      <c r="AE1414" s="257"/>
      <c r="AF1414" s="257"/>
    </row>
    <row r="1415" spans="3:32" s="260" customFormat="1" ht="9.75" x14ac:dyDescent="0.4">
      <c r="C1415" s="259" t="s">
        <v>917</v>
      </c>
      <c r="D1415" s="259" t="s">
        <v>917</v>
      </c>
      <c r="E1415" s="259" t="s">
        <v>917</v>
      </c>
      <c r="F1415" s="259" t="s">
        <v>917</v>
      </c>
      <c r="G1415" s="259" t="s">
        <v>917</v>
      </c>
      <c r="H1415" s="259" t="s">
        <v>917</v>
      </c>
      <c r="I1415" s="259" t="s">
        <v>917</v>
      </c>
      <c r="J1415" s="259" t="s">
        <v>917</v>
      </c>
      <c r="K1415" s="259" t="s">
        <v>917</v>
      </c>
      <c r="L1415" s="259" t="s">
        <v>917</v>
      </c>
      <c r="M1415" s="259" t="s">
        <v>917</v>
      </c>
      <c r="N1415" s="259" t="s">
        <v>917</v>
      </c>
      <c r="O1415" s="259" t="s">
        <v>917</v>
      </c>
      <c r="P1415" s="259" t="s">
        <v>917</v>
      </c>
      <c r="Q1415" s="259" t="s">
        <v>917</v>
      </c>
      <c r="R1415" s="259" t="s">
        <v>917</v>
      </c>
      <c r="S1415" s="259" t="s">
        <v>917</v>
      </c>
      <c r="T1415" s="259" t="s">
        <v>917</v>
      </c>
      <c r="U1415" s="257"/>
      <c r="V1415" s="257"/>
      <c r="W1415" s="257"/>
      <c r="X1415" s="257"/>
      <c r="Y1415" s="257"/>
      <c r="Z1415" s="257"/>
      <c r="AA1415" s="257"/>
      <c r="AB1415" s="257"/>
      <c r="AC1415" s="257"/>
      <c r="AD1415" s="257"/>
      <c r="AE1415" s="257"/>
      <c r="AF1415" s="257"/>
    </row>
    <row r="1416" spans="3:32" s="260" customFormat="1" ht="9" x14ac:dyDescent="0.4"/>
    <row r="1417" spans="3:32" s="260" customFormat="1" ht="9" x14ac:dyDescent="0.4"/>
    <row r="1418" spans="3:32" s="260" customFormat="1" ht="9" x14ac:dyDescent="0.4"/>
    <row r="1419" spans="3:32" s="260" customFormat="1" ht="9" x14ac:dyDescent="0.4"/>
    <row r="1420" spans="3:32" s="260" customFormat="1" ht="9" x14ac:dyDescent="0.4"/>
    <row r="1421" spans="3:32" s="260" customFormat="1" ht="9" x14ac:dyDescent="0.4"/>
    <row r="1422" spans="3:32" s="260" customFormat="1" ht="9" x14ac:dyDescent="0.4"/>
    <row r="1423" spans="3:32" s="260" customFormat="1" ht="9" x14ac:dyDescent="0.4"/>
    <row r="1424" spans="3:32" s="260" customFormat="1" ht="9" x14ac:dyDescent="0.4"/>
    <row r="1425" s="260" customFormat="1" ht="9" x14ac:dyDescent="0.4"/>
    <row r="1426" s="260" customFormat="1" ht="9" x14ac:dyDescent="0.4"/>
    <row r="1427" s="260" customFormat="1" ht="9" x14ac:dyDescent="0.4"/>
    <row r="1428" s="260" customFormat="1" ht="9" x14ac:dyDescent="0.4"/>
    <row r="1429" s="260" customFormat="1" ht="9" x14ac:dyDescent="0.4"/>
    <row r="1430" s="260" customFormat="1" ht="9" x14ac:dyDescent="0.4"/>
    <row r="1431" s="260" customFormat="1" ht="9" x14ac:dyDescent="0.4"/>
    <row r="1432" s="260" customFormat="1" ht="9" x14ac:dyDescent="0.4"/>
    <row r="1433" s="260" customFormat="1" ht="9" x14ac:dyDescent="0.4"/>
    <row r="1434" s="260" customFormat="1" ht="9" x14ac:dyDescent="0.4"/>
    <row r="1435" s="260" customFormat="1" ht="9" x14ac:dyDescent="0.4"/>
    <row r="1436" s="260" customFormat="1" ht="9" x14ac:dyDescent="0.4"/>
    <row r="1437" s="260" customFormat="1" ht="9" x14ac:dyDescent="0.4"/>
    <row r="1438" s="260" customFormat="1" ht="9" x14ac:dyDescent="0.4"/>
    <row r="1439" s="260" customFormat="1" ht="9" x14ac:dyDescent="0.4"/>
    <row r="1440" s="260" customFormat="1" ht="9" x14ac:dyDescent="0.4"/>
    <row r="1441" s="260" customFormat="1" ht="9" x14ac:dyDescent="0.4"/>
    <row r="1442" s="260" customFormat="1" ht="9" x14ac:dyDescent="0.4"/>
    <row r="1443" s="260" customFormat="1" ht="9" x14ac:dyDescent="0.4"/>
    <row r="1444" s="260" customFormat="1" ht="9" x14ac:dyDescent="0.4"/>
    <row r="1445" s="260" customFormat="1" ht="9" x14ac:dyDescent="0.4"/>
    <row r="1446" s="260" customFormat="1" ht="9" x14ac:dyDescent="0.4"/>
    <row r="1447" s="260" customFormat="1" ht="9" x14ac:dyDescent="0.4"/>
    <row r="1448" s="260" customFormat="1" ht="9" x14ac:dyDescent="0.4"/>
    <row r="1449" s="260" customFormat="1" ht="9" x14ac:dyDescent="0.4"/>
    <row r="1450" s="260" customFormat="1" ht="9" x14ac:dyDescent="0.4"/>
    <row r="1451" s="260" customFormat="1" ht="9" x14ac:dyDescent="0.4"/>
    <row r="1452" s="260" customFormat="1" ht="9" x14ac:dyDescent="0.4"/>
    <row r="1453" s="260" customFormat="1" ht="9" x14ac:dyDescent="0.4"/>
    <row r="1454" s="260" customFormat="1" ht="9" x14ac:dyDescent="0.4"/>
    <row r="1455" s="260" customFormat="1" ht="9" x14ac:dyDescent="0.4"/>
    <row r="1456" s="260" customFormat="1" ht="9" x14ac:dyDescent="0.4"/>
    <row r="1457" s="260" customFormat="1" ht="9" x14ac:dyDescent="0.4"/>
    <row r="1458" s="260" customFormat="1" ht="9" x14ac:dyDescent="0.4"/>
    <row r="1459" s="260" customFormat="1" ht="9" x14ac:dyDescent="0.4"/>
    <row r="1460" s="260" customFormat="1" ht="9" x14ac:dyDescent="0.4"/>
    <row r="1461" s="260" customFormat="1" ht="9" x14ac:dyDescent="0.4"/>
    <row r="1462" s="260" customFormat="1" ht="9" x14ac:dyDescent="0.4"/>
    <row r="1463" s="260" customFormat="1" ht="9" x14ac:dyDescent="0.4"/>
    <row r="1464" s="260" customFormat="1" ht="9" x14ac:dyDescent="0.4"/>
    <row r="1465" s="260" customFormat="1" ht="9" x14ac:dyDescent="0.4"/>
    <row r="1466" s="260" customFormat="1" ht="9" x14ac:dyDescent="0.4"/>
    <row r="1467" s="260" customFormat="1" ht="9" x14ac:dyDescent="0.4"/>
    <row r="1468" s="260" customFormat="1" ht="9" x14ac:dyDescent="0.4"/>
    <row r="1469" s="260" customFormat="1" ht="9" x14ac:dyDescent="0.4"/>
    <row r="1470" s="260" customFormat="1" ht="9" x14ac:dyDescent="0.4"/>
    <row r="1471" s="260" customFormat="1" ht="9" x14ac:dyDescent="0.4"/>
    <row r="1472" s="260" customFormat="1" ht="9" x14ac:dyDescent="0.4"/>
    <row r="1473" s="260" customFormat="1" ht="9" x14ac:dyDescent="0.4"/>
    <row r="1474" s="260" customFormat="1" ht="9" x14ac:dyDescent="0.4"/>
    <row r="1475" s="260" customFormat="1" ht="9" x14ac:dyDescent="0.4"/>
    <row r="1476" s="260" customFormat="1" ht="9" x14ac:dyDescent="0.4"/>
    <row r="1477" s="260" customFormat="1" ht="9" x14ac:dyDescent="0.4"/>
    <row r="1478" s="260" customFormat="1" ht="9" x14ac:dyDescent="0.4"/>
    <row r="1479" s="260" customFormat="1" ht="9" x14ac:dyDescent="0.4"/>
    <row r="1480" s="260" customFormat="1" ht="9" x14ac:dyDescent="0.4"/>
    <row r="1481" s="260" customFormat="1" ht="9" x14ac:dyDescent="0.4"/>
    <row r="1482" s="260" customFormat="1" ht="9" x14ac:dyDescent="0.4"/>
    <row r="1483" s="260" customFormat="1" ht="9" x14ac:dyDescent="0.4"/>
    <row r="1484" s="260" customFormat="1" ht="9" x14ac:dyDescent="0.4"/>
    <row r="1485" s="260" customFormat="1" ht="9" x14ac:dyDescent="0.4"/>
    <row r="1486" s="260" customFormat="1" ht="9" x14ac:dyDescent="0.4"/>
    <row r="1487" s="260" customFormat="1" ht="9" x14ac:dyDescent="0.4"/>
    <row r="1488" s="260" customFormat="1" ht="9" x14ac:dyDescent="0.4"/>
    <row r="1489" s="260" customFormat="1" ht="9" x14ac:dyDescent="0.4"/>
    <row r="1490" s="260" customFormat="1" ht="9" x14ac:dyDescent="0.4"/>
    <row r="1491" s="260" customFormat="1" ht="9" x14ac:dyDescent="0.4"/>
    <row r="1492" s="260" customFormat="1" ht="9" x14ac:dyDescent="0.4"/>
    <row r="1493" s="260" customFormat="1" ht="9" x14ac:dyDescent="0.4"/>
    <row r="1494" s="260" customFormat="1" ht="9" x14ac:dyDescent="0.4"/>
    <row r="1495" s="260" customFormat="1" ht="9" x14ac:dyDescent="0.4"/>
    <row r="1496" s="260" customFormat="1" ht="9" x14ac:dyDescent="0.4"/>
    <row r="1497" s="260" customFormat="1" ht="9" x14ac:dyDescent="0.4"/>
    <row r="1498" s="260" customFormat="1" ht="9" x14ac:dyDescent="0.4"/>
    <row r="1499" s="260" customFormat="1" ht="9" x14ac:dyDescent="0.4"/>
    <row r="1500" s="260" customFormat="1" ht="9" x14ac:dyDescent="0.4"/>
    <row r="1501" s="260" customFormat="1" ht="9" x14ac:dyDescent="0.4"/>
    <row r="1502" s="260" customFormat="1" ht="9" x14ac:dyDescent="0.4"/>
    <row r="1503" s="260" customFormat="1" ht="9" x14ac:dyDescent="0.4"/>
    <row r="1504" s="260" customFormat="1" ht="9" x14ac:dyDescent="0.4"/>
    <row r="1505" s="260" customFormat="1" ht="9" x14ac:dyDescent="0.4"/>
    <row r="1506" s="260" customFormat="1" ht="9" x14ac:dyDescent="0.4"/>
    <row r="1507" s="260" customFormat="1" ht="9" x14ac:dyDescent="0.4"/>
    <row r="1508" s="260" customFormat="1" ht="9" x14ac:dyDescent="0.4"/>
    <row r="1509" s="260" customFormat="1" ht="9" x14ac:dyDescent="0.4"/>
    <row r="1510" s="260" customFormat="1" ht="9" x14ac:dyDescent="0.4"/>
    <row r="1511" s="260" customFormat="1" ht="9" x14ac:dyDescent="0.4"/>
    <row r="1512" s="260" customFormat="1" ht="9" x14ac:dyDescent="0.4"/>
    <row r="1513" s="260" customFormat="1" ht="9" x14ac:dyDescent="0.4"/>
    <row r="1514" s="260" customFormat="1" ht="9" x14ac:dyDescent="0.4"/>
    <row r="1515" s="260" customFormat="1" ht="9" x14ac:dyDescent="0.4"/>
    <row r="1516" s="260" customFormat="1" ht="9" x14ac:dyDescent="0.4"/>
    <row r="1517" s="260" customFormat="1" ht="9" x14ac:dyDescent="0.4"/>
    <row r="1518" s="260" customFormat="1" ht="9" x14ac:dyDescent="0.4"/>
    <row r="1519" s="260" customFormat="1" ht="9" x14ac:dyDescent="0.4"/>
    <row r="1520" s="260" customFormat="1" ht="9" x14ac:dyDescent="0.4"/>
    <row r="1521" s="260" customFormat="1" ht="9" x14ac:dyDescent="0.4"/>
    <row r="1522" s="260" customFormat="1" ht="9" x14ac:dyDescent="0.4"/>
    <row r="1523" s="260" customFormat="1" ht="9" x14ac:dyDescent="0.4"/>
    <row r="1524" s="260" customFormat="1" ht="9" x14ac:dyDescent="0.4"/>
    <row r="1525" s="260" customFormat="1" ht="9" x14ac:dyDescent="0.4"/>
    <row r="1526" s="260" customFormat="1" ht="9" x14ac:dyDescent="0.4"/>
    <row r="1527" s="260" customFormat="1" ht="9" x14ac:dyDescent="0.4"/>
    <row r="1528" s="260" customFormat="1" ht="9" x14ac:dyDescent="0.4"/>
    <row r="1529" s="260" customFormat="1" ht="9" x14ac:dyDescent="0.4"/>
    <row r="1530" s="260" customFormat="1" ht="9" x14ac:dyDescent="0.4"/>
    <row r="1531" s="260" customFormat="1" ht="9" x14ac:dyDescent="0.4"/>
    <row r="1532" s="260" customFormat="1" ht="9" x14ac:dyDescent="0.4"/>
    <row r="1533" s="260" customFormat="1" ht="9" x14ac:dyDescent="0.4"/>
    <row r="1534" s="260" customFormat="1" ht="9" x14ac:dyDescent="0.4"/>
    <row r="1535" s="260" customFormat="1" ht="9" x14ac:dyDescent="0.4"/>
    <row r="1536" s="260" customFormat="1" ht="9" x14ac:dyDescent="0.4"/>
    <row r="1537" s="260" customFormat="1" ht="9" x14ac:dyDescent="0.4"/>
    <row r="1538" s="260" customFormat="1" ht="9" x14ac:dyDescent="0.4"/>
    <row r="1539" s="260" customFormat="1" ht="9" x14ac:dyDescent="0.4"/>
    <row r="1540" s="260" customFormat="1" ht="9" x14ac:dyDescent="0.4"/>
    <row r="1541" s="260" customFormat="1" ht="9" x14ac:dyDescent="0.4"/>
    <row r="1542" s="260" customFormat="1" ht="9" x14ac:dyDescent="0.4"/>
    <row r="1543" s="260" customFormat="1" ht="9" x14ac:dyDescent="0.4"/>
    <row r="1544" s="260" customFormat="1" ht="9" x14ac:dyDescent="0.4"/>
    <row r="1545" s="260" customFormat="1" ht="9" x14ac:dyDescent="0.4"/>
    <row r="1546" s="260" customFormat="1" ht="9" x14ac:dyDescent="0.4"/>
    <row r="1547" s="260" customFormat="1" ht="9" x14ac:dyDescent="0.4"/>
    <row r="1548" s="260" customFormat="1" ht="9" x14ac:dyDescent="0.4"/>
    <row r="1549" s="260" customFormat="1" ht="9" x14ac:dyDescent="0.4"/>
    <row r="1550" s="260" customFormat="1" ht="9" x14ac:dyDescent="0.4"/>
    <row r="1551" s="260" customFormat="1" ht="9" x14ac:dyDescent="0.4"/>
    <row r="1552" s="260" customFormat="1" ht="9" x14ac:dyDescent="0.4"/>
    <row r="1553" s="260" customFormat="1" ht="9" x14ac:dyDescent="0.4"/>
    <row r="1554" s="260" customFormat="1" ht="9" x14ac:dyDescent="0.4"/>
    <row r="1555" s="260" customFormat="1" ht="9" x14ac:dyDescent="0.4"/>
    <row r="1556" s="260" customFormat="1" ht="9" x14ac:dyDescent="0.4"/>
    <row r="1557" s="260" customFormat="1" ht="9" x14ac:dyDescent="0.4"/>
    <row r="1558" s="260" customFormat="1" ht="9" x14ac:dyDescent="0.4"/>
    <row r="1559" s="260" customFormat="1" ht="9" x14ac:dyDescent="0.4"/>
    <row r="1560" s="260" customFormat="1" ht="9" x14ac:dyDescent="0.4"/>
    <row r="1561" s="260" customFormat="1" ht="9" x14ac:dyDescent="0.4"/>
    <row r="1562" s="260" customFormat="1" ht="9" x14ac:dyDescent="0.4"/>
    <row r="1563" s="260" customFormat="1" ht="9" x14ac:dyDescent="0.4"/>
    <row r="1564" s="260" customFormat="1" ht="9" x14ac:dyDescent="0.4"/>
    <row r="1565" s="260" customFormat="1" ht="9" x14ac:dyDescent="0.4"/>
    <row r="1566" s="260" customFormat="1" ht="9" x14ac:dyDescent="0.4"/>
    <row r="1567" s="260" customFormat="1" ht="9" x14ac:dyDescent="0.4"/>
    <row r="1568" s="260" customFormat="1" ht="9" x14ac:dyDescent="0.4"/>
    <row r="1569" s="260" customFormat="1" ht="9" x14ac:dyDescent="0.4"/>
    <row r="1570" s="260" customFormat="1" ht="9" x14ac:dyDescent="0.4"/>
    <row r="1571" s="260" customFormat="1" ht="9" x14ac:dyDescent="0.4"/>
    <row r="1572" s="260" customFormat="1" ht="9" x14ac:dyDescent="0.4"/>
    <row r="1573" s="260" customFormat="1" ht="9" x14ac:dyDescent="0.4"/>
    <row r="1574" s="260" customFormat="1" ht="9" x14ac:dyDescent="0.4"/>
    <row r="1575" s="260" customFormat="1" ht="9" x14ac:dyDescent="0.4"/>
    <row r="1576" s="260" customFormat="1" ht="9" x14ac:dyDescent="0.4"/>
    <row r="1577" s="260" customFormat="1" ht="9" x14ac:dyDescent="0.4"/>
    <row r="1578" s="260" customFormat="1" ht="9" x14ac:dyDescent="0.4"/>
    <row r="1579" s="260" customFormat="1" ht="9" x14ac:dyDescent="0.4"/>
    <row r="1580" s="260" customFormat="1" ht="9" x14ac:dyDescent="0.4"/>
    <row r="1581" s="260" customFormat="1" ht="9" x14ac:dyDescent="0.4"/>
    <row r="1582" s="260" customFormat="1" ht="9" x14ac:dyDescent="0.4"/>
    <row r="1583" s="260" customFormat="1" ht="9" x14ac:dyDescent="0.4"/>
    <row r="1584" s="260" customFormat="1" ht="9" x14ac:dyDescent="0.4"/>
    <row r="1585" s="260" customFormat="1" ht="9" x14ac:dyDescent="0.4"/>
    <row r="1586" s="260" customFormat="1" ht="9" x14ac:dyDescent="0.4"/>
    <row r="1587" s="260" customFormat="1" ht="9" x14ac:dyDescent="0.4"/>
    <row r="1588" s="260" customFormat="1" ht="9" x14ac:dyDescent="0.4"/>
    <row r="1589" s="260" customFormat="1" ht="9" x14ac:dyDescent="0.4"/>
    <row r="1590" s="260" customFormat="1" ht="9" x14ac:dyDescent="0.4"/>
    <row r="1591" s="260" customFormat="1" ht="9" x14ac:dyDescent="0.4"/>
    <row r="1592" s="260" customFormat="1" ht="9" x14ac:dyDescent="0.4"/>
    <row r="1593" s="260" customFormat="1" ht="9" x14ac:dyDescent="0.4"/>
    <row r="1594" s="260" customFormat="1" ht="9" x14ac:dyDescent="0.4"/>
    <row r="1595" s="260" customFormat="1" ht="9" x14ac:dyDescent="0.4"/>
    <row r="1596" s="260" customFormat="1" ht="9" x14ac:dyDescent="0.4"/>
    <row r="1597" s="260" customFormat="1" ht="9" x14ac:dyDescent="0.4"/>
    <row r="1598" s="260" customFormat="1" ht="9" x14ac:dyDescent="0.4"/>
    <row r="1599" s="260" customFormat="1" ht="9" x14ac:dyDescent="0.4"/>
    <row r="1600" s="260" customFormat="1" ht="9" x14ac:dyDescent="0.4"/>
    <row r="1601" s="260" customFormat="1" ht="9" x14ac:dyDescent="0.4"/>
    <row r="1602" s="260" customFormat="1" ht="9" x14ac:dyDescent="0.4"/>
    <row r="1603" s="260" customFormat="1" ht="9" x14ac:dyDescent="0.4"/>
    <row r="1604" s="260" customFormat="1" ht="9" x14ac:dyDescent="0.4"/>
    <row r="1605" s="260" customFormat="1" ht="9" x14ac:dyDescent="0.4"/>
    <row r="1606" s="260" customFormat="1" ht="9" x14ac:dyDescent="0.4"/>
    <row r="1607" s="260" customFormat="1" ht="9" x14ac:dyDescent="0.4"/>
    <row r="1608" s="260" customFormat="1" ht="9" x14ac:dyDescent="0.4"/>
    <row r="1609" s="260" customFormat="1" ht="9" x14ac:dyDescent="0.4"/>
    <row r="1610" s="260" customFormat="1" ht="9" x14ac:dyDescent="0.4"/>
    <row r="1611" s="260" customFormat="1" ht="9" x14ac:dyDescent="0.4"/>
    <row r="1612" s="260" customFormat="1" ht="9" x14ac:dyDescent="0.4"/>
    <row r="1613" s="260" customFormat="1" ht="9" x14ac:dyDescent="0.4"/>
    <row r="1614" s="260" customFormat="1" ht="9" x14ac:dyDescent="0.4"/>
    <row r="1615" s="260" customFormat="1" ht="9" x14ac:dyDescent="0.4"/>
    <row r="1616" s="260" customFormat="1" ht="9" x14ac:dyDescent="0.4"/>
    <row r="1617" s="260" customFormat="1" ht="9" x14ac:dyDescent="0.4"/>
    <row r="1618" s="260" customFormat="1" ht="9" x14ac:dyDescent="0.4"/>
    <row r="1619" s="260" customFormat="1" ht="9" x14ac:dyDescent="0.4"/>
    <row r="1620" s="260" customFormat="1" ht="9" x14ac:dyDescent="0.4"/>
    <row r="1621" s="260" customFormat="1" ht="9" x14ac:dyDescent="0.4"/>
    <row r="1622" s="260" customFormat="1" ht="9" x14ac:dyDescent="0.4"/>
    <row r="1623" s="260" customFormat="1" ht="9" x14ac:dyDescent="0.4"/>
    <row r="1624" s="260" customFormat="1" ht="9" x14ac:dyDescent="0.4"/>
    <row r="1625" s="260" customFormat="1" ht="9" x14ac:dyDescent="0.4"/>
  </sheetData>
  <sheetProtection selectLockedCells="1"/>
  <dataConsolidate/>
  <mergeCells count="1087">
    <mergeCell ref="C1086:D1086"/>
    <mergeCell ref="F1086:G1086"/>
    <mergeCell ref="C746:E746"/>
    <mergeCell ref="C970:D970"/>
    <mergeCell ref="F970:G970"/>
    <mergeCell ref="F740:G740"/>
    <mergeCell ref="C742:D742"/>
    <mergeCell ref="F742:G742"/>
    <mergeCell ref="F357:G357"/>
    <mergeCell ref="C348:C352"/>
    <mergeCell ref="C353:C357"/>
    <mergeCell ref="C358:C362"/>
    <mergeCell ref="F1127:G1127"/>
    <mergeCell ref="F1128:G1128"/>
    <mergeCell ref="F1129:G1129"/>
    <mergeCell ref="F1130:G1130"/>
    <mergeCell ref="F736:G736"/>
    <mergeCell ref="F738:G738"/>
    <mergeCell ref="F739:G739"/>
    <mergeCell ref="C727:D727"/>
    <mergeCell ref="E727:I727"/>
    <mergeCell ref="F712:G712"/>
    <mergeCell ref="F713:G713"/>
    <mergeCell ref="F714:G714"/>
    <mergeCell ref="F715:G715"/>
    <mergeCell ref="F716:G716"/>
    <mergeCell ref="F746:G746"/>
    <mergeCell ref="C747:C751"/>
    <mergeCell ref="F747:G747"/>
    <mergeCell ref="F748:G748"/>
    <mergeCell ref="F749:G749"/>
    <mergeCell ref="C763:E763"/>
    <mergeCell ref="E1064:L1064"/>
    <mergeCell ref="F1082:G1082"/>
    <mergeCell ref="C1084:D1084"/>
    <mergeCell ref="F1016:G1016"/>
    <mergeCell ref="F1017:G1017"/>
    <mergeCell ref="F1019:K1019"/>
    <mergeCell ref="F1021:G1021"/>
    <mergeCell ref="F1023:G1023"/>
    <mergeCell ref="F1024:G1024"/>
    <mergeCell ref="F775:G775"/>
    <mergeCell ref="F795:G795"/>
    <mergeCell ref="F796:G796"/>
    <mergeCell ref="C814:C818"/>
    <mergeCell ref="F814:G814"/>
    <mergeCell ref="F815:G815"/>
    <mergeCell ref="F816:G816"/>
    <mergeCell ref="F1084:G1084"/>
    <mergeCell ref="F968:G968"/>
    <mergeCell ref="F909:G909"/>
    <mergeCell ref="F910:G910"/>
    <mergeCell ref="F854:G854"/>
    <mergeCell ref="C856:D856"/>
    <mergeCell ref="C825:C828"/>
    <mergeCell ref="F825:G825"/>
    <mergeCell ref="F826:G826"/>
    <mergeCell ref="F827:G827"/>
    <mergeCell ref="H827:L827"/>
    <mergeCell ref="F828:G828"/>
    <mergeCell ref="F844:G844"/>
    <mergeCell ref="F845:G845"/>
    <mergeCell ref="C809:C813"/>
    <mergeCell ref="F809:G809"/>
    <mergeCell ref="F810:G810"/>
    <mergeCell ref="F763:G763"/>
    <mergeCell ref="C764:C767"/>
    <mergeCell ref="F764:G764"/>
    <mergeCell ref="F766:G766"/>
    <mergeCell ref="H766:L766"/>
    <mergeCell ref="F767:G767"/>
    <mergeCell ref="C768:C771"/>
    <mergeCell ref="F768:G768"/>
    <mergeCell ref="F769:G769"/>
    <mergeCell ref="C972:D972"/>
    <mergeCell ref="F972:G972"/>
    <mergeCell ref="F757:G757"/>
    <mergeCell ref="F758:G758"/>
    <mergeCell ref="F728:G728"/>
    <mergeCell ref="F729:G729"/>
    <mergeCell ref="F730:G730"/>
    <mergeCell ref="F905:K905"/>
    <mergeCell ref="C829:C832"/>
    <mergeCell ref="C860:E860"/>
    <mergeCell ref="F860:G860"/>
    <mergeCell ref="C861:C865"/>
    <mergeCell ref="F861:G861"/>
    <mergeCell ref="F862:G862"/>
    <mergeCell ref="F863:G863"/>
    <mergeCell ref="F864:G864"/>
    <mergeCell ref="F701:G701"/>
    <mergeCell ref="F702:G702"/>
    <mergeCell ref="C744:D744"/>
    <mergeCell ref="F731:G731"/>
    <mergeCell ref="F732:G732"/>
    <mergeCell ref="F734:K734"/>
    <mergeCell ref="F703:G703"/>
    <mergeCell ref="F704:G704"/>
    <mergeCell ref="F706:G706"/>
    <mergeCell ref="F707:G707"/>
    <mergeCell ref="F708:G708"/>
    <mergeCell ref="F709:G709"/>
    <mergeCell ref="H709:L709"/>
    <mergeCell ref="F750:G750"/>
    <mergeCell ref="F751:G751"/>
    <mergeCell ref="C752:C756"/>
    <mergeCell ref="F765:G765"/>
    <mergeCell ref="F755:G755"/>
    <mergeCell ref="F756:G756"/>
    <mergeCell ref="C757:C761"/>
    <mergeCell ref="F759:G759"/>
    <mergeCell ref="F760:G760"/>
    <mergeCell ref="F761:G761"/>
    <mergeCell ref="F811:G811"/>
    <mergeCell ref="F812:G812"/>
    <mergeCell ref="F813:G813"/>
    <mergeCell ref="F797:G797"/>
    <mergeCell ref="C799:D799"/>
    <mergeCell ref="F799:G799"/>
    <mergeCell ref="F744:G744"/>
    <mergeCell ref="C722:D722"/>
    <mergeCell ref="E722:L722"/>
    <mergeCell ref="F770:G770"/>
    <mergeCell ref="H770:L770"/>
    <mergeCell ref="F771:G771"/>
    <mergeCell ref="F752:G752"/>
    <mergeCell ref="F753:G753"/>
    <mergeCell ref="F754:G754"/>
    <mergeCell ref="C801:D801"/>
    <mergeCell ref="F801:G801"/>
    <mergeCell ref="F785:G785"/>
    <mergeCell ref="F786:G786"/>
    <mergeCell ref="F787:G787"/>
    <mergeCell ref="F788:G788"/>
    <mergeCell ref="F789:G789"/>
    <mergeCell ref="F791:K791"/>
    <mergeCell ref="F793:G793"/>
    <mergeCell ref="C803:E803"/>
    <mergeCell ref="F803:G803"/>
    <mergeCell ref="C804:C808"/>
    <mergeCell ref="F804:G804"/>
    <mergeCell ref="F805:G805"/>
    <mergeCell ref="F806:G806"/>
    <mergeCell ref="F807:G807"/>
    <mergeCell ref="F808:G808"/>
    <mergeCell ref="C779:D779"/>
    <mergeCell ref="E779:L779"/>
    <mergeCell ref="C784:D784"/>
    <mergeCell ref="E784:I784"/>
    <mergeCell ref="C772:C775"/>
    <mergeCell ref="F772:G772"/>
    <mergeCell ref="F773:G773"/>
    <mergeCell ref="F774:G774"/>
    <mergeCell ref="H774:L774"/>
    <mergeCell ref="F602:G602"/>
    <mergeCell ref="F658:G658"/>
    <mergeCell ref="F659:G659"/>
    <mergeCell ref="F660:G660"/>
    <mergeCell ref="H660:L660"/>
    <mergeCell ref="F661:G661"/>
    <mergeCell ref="F647:G647"/>
    <mergeCell ref="F649:G649"/>
    <mergeCell ref="F650:G650"/>
    <mergeCell ref="F651:G651"/>
    <mergeCell ref="F652:G652"/>
    <mergeCell ref="F653:G653"/>
    <mergeCell ref="F654:G654"/>
    <mergeCell ref="F655:G655"/>
    <mergeCell ref="F656:G656"/>
    <mergeCell ref="F657:G657"/>
    <mergeCell ref="E841:I841"/>
    <mergeCell ref="F643:G643"/>
    <mergeCell ref="F829:G829"/>
    <mergeCell ref="F830:G830"/>
    <mergeCell ref="F831:G831"/>
    <mergeCell ref="H831:L831"/>
    <mergeCell ref="F832:G832"/>
    <mergeCell ref="F694:G694"/>
    <mergeCell ref="F695:G695"/>
    <mergeCell ref="F696:G696"/>
    <mergeCell ref="F697:G697"/>
    <mergeCell ref="F698:G698"/>
    <mergeCell ref="F699:G699"/>
    <mergeCell ref="F700:G700"/>
    <mergeCell ref="C706:E706"/>
    <mergeCell ref="C707:C710"/>
    <mergeCell ref="C658:C661"/>
    <mergeCell ref="C689:E689"/>
    <mergeCell ref="F689:G689"/>
    <mergeCell ref="C690:C694"/>
    <mergeCell ref="F690:G690"/>
    <mergeCell ref="F691:G691"/>
    <mergeCell ref="F692:G692"/>
    <mergeCell ref="C608:D608"/>
    <mergeCell ref="F625:G625"/>
    <mergeCell ref="C613:D613"/>
    <mergeCell ref="E613:I613"/>
    <mergeCell ref="F626:G626"/>
    <mergeCell ref="C628:D628"/>
    <mergeCell ref="F628:G628"/>
    <mergeCell ref="H713:L713"/>
    <mergeCell ref="C715:C718"/>
    <mergeCell ref="F717:G717"/>
    <mergeCell ref="H717:L717"/>
    <mergeCell ref="C643:C647"/>
    <mergeCell ref="F644:G644"/>
    <mergeCell ref="F645:G645"/>
    <mergeCell ref="F646:G646"/>
    <mergeCell ref="C649:E649"/>
    <mergeCell ref="F710:G710"/>
    <mergeCell ref="F711:G711"/>
    <mergeCell ref="F718:G718"/>
    <mergeCell ref="C695:C699"/>
    <mergeCell ref="C700:C704"/>
    <mergeCell ref="C711:C714"/>
    <mergeCell ref="F586:G586"/>
    <mergeCell ref="F587:G587"/>
    <mergeCell ref="F588:G588"/>
    <mergeCell ref="F577:G577"/>
    <mergeCell ref="F693:G693"/>
    <mergeCell ref="C592:E592"/>
    <mergeCell ref="F592:G592"/>
    <mergeCell ref="C593:C596"/>
    <mergeCell ref="F683:G683"/>
    <mergeCell ref="C685:D685"/>
    <mergeCell ref="F685:G685"/>
    <mergeCell ref="C687:D687"/>
    <mergeCell ref="F687:G687"/>
    <mergeCell ref="F671:G671"/>
    <mergeCell ref="F672:G672"/>
    <mergeCell ref="F673:G673"/>
    <mergeCell ref="F674:G674"/>
    <mergeCell ref="F675:G675"/>
    <mergeCell ref="F677:K677"/>
    <mergeCell ref="F679:G679"/>
    <mergeCell ref="F681:G681"/>
    <mergeCell ref="F682:G682"/>
    <mergeCell ref="F633:G633"/>
    <mergeCell ref="C630:D630"/>
    <mergeCell ref="C597:C600"/>
    <mergeCell ref="C601:C604"/>
    <mergeCell ref="C632:E632"/>
    <mergeCell ref="C633:C637"/>
    <mergeCell ref="C650:C653"/>
    <mergeCell ref="H652:L652"/>
    <mergeCell ref="C654:C657"/>
    <mergeCell ref="H656:L656"/>
    <mergeCell ref="F543:G543"/>
    <mergeCell ref="F544:G544"/>
    <mergeCell ref="F545:G545"/>
    <mergeCell ref="F546:G546"/>
    <mergeCell ref="H542:L542"/>
    <mergeCell ref="F580:G580"/>
    <mergeCell ref="F581:G581"/>
    <mergeCell ref="F589:G589"/>
    <mergeCell ref="F590:G590"/>
    <mergeCell ref="F603:G603"/>
    <mergeCell ref="F632:G632"/>
    <mergeCell ref="F630:G630"/>
    <mergeCell ref="F569:G569"/>
    <mergeCell ref="H595:L595"/>
    <mergeCell ref="F596:G596"/>
    <mergeCell ref="H599:L599"/>
    <mergeCell ref="H603:L603"/>
    <mergeCell ref="E608:L608"/>
    <mergeCell ref="F594:G594"/>
    <mergeCell ref="F595:G595"/>
    <mergeCell ref="F604:G604"/>
    <mergeCell ref="F597:G597"/>
    <mergeCell ref="F598:G598"/>
    <mergeCell ref="F599:G599"/>
    <mergeCell ref="F600:G600"/>
    <mergeCell ref="F601:G601"/>
    <mergeCell ref="F575:G575"/>
    <mergeCell ref="F576:G576"/>
    <mergeCell ref="F582:G582"/>
    <mergeCell ref="F583:G583"/>
    <mergeCell ref="F584:G584"/>
    <mergeCell ref="F585:G585"/>
    <mergeCell ref="C581:C585"/>
    <mergeCell ref="C586:C590"/>
    <mergeCell ref="F578:G578"/>
    <mergeCell ref="F579:G579"/>
    <mergeCell ref="C670:D670"/>
    <mergeCell ref="E670:I670"/>
    <mergeCell ref="F523:G523"/>
    <mergeCell ref="F524:G524"/>
    <mergeCell ref="F525:G525"/>
    <mergeCell ref="F526:G526"/>
    <mergeCell ref="F527:G527"/>
    <mergeCell ref="F528:G528"/>
    <mergeCell ref="F529:G529"/>
    <mergeCell ref="F530:G530"/>
    <mergeCell ref="F531:G531"/>
    <mergeCell ref="F532:G532"/>
    <mergeCell ref="E665:L665"/>
    <mergeCell ref="F536:G536"/>
    <mergeCell ref="F537:G537"/>
    <mergeCell ref="F538:G538"/>
    <mergeCell ref="F636:G636"/>
    <mergeCell ref="F637:G637"/>
    <mergeCell ref="C638:C642"/>
    <mergeCell ref="F638:G638"/>
    <mergeCell ref="F639:G639"/>
    <mergeCell ref="F640:G640"/>
    <mergeCell ref="F641:G641"/>
    <mergeCell ref="F642:G642"/>
    <mergeCell ref="F539:G539"/>
    <mergeCell ref="F540:G540"/>
    <mergeCell ref="F541:G541"/>
    <mergeCell ref="F542:G542"/>
    <mergeCell ref="F535:G535"/>
    <mergeCell ref="C536:C539"/>
    <mergeCell ref="H546:L546"/>
    <mergeCell ref="F547:G547"/>
    <mergeCell ref="C575:E575"/>
    <mergeCell ref="C576:C580"/>
    <mergeCell ref="F634:G634"/>
    <mergeCell ref="F635:G635"/>
    <mergeCell ref="F593:G593"/>
    <mergeCell ref="F567:G567"/>
    <mergeCell ref="F568:G568"/>
    <mergeCell ref="C571:D571"/>
    <mergeCell ref="F571:G571"/>
    <mergeCell ref="C573:D573"/>
    <mergeCell ref="F573:G573"/>
    <mergeCell ref="C556:D556"/>
    <mergeCell ref="E556:I556"/>
    <mergeCell ref="F557:G557"/>
    <mergeCell ref="F558:G558"/>
    <mergeCell ref="F559:G559"/>
    <mergeCell ref="F560:G560"/>
    <mergeCell ref="F561:G561"/>
    <mergeCell ref="F563:K563"/>
    <mergeCell ref="F565:G565"/>
    <mergeCell ref="F614:G614"/>
    <mergeCell ref="F615:G615"/>
    <mergeCell ref="F616:G616"/>
    <mergeCell ref="F617:G617"/>
    <mergeCell ref="F618:G618"/>
    <mergeCell ref="F620:K620"/>
    <mergeCell ref="F622:G622"/>
    <mergeCell ref="F624:G624"/>
    <mergeCell ref="F487:G487"/>
    <mergeCell ref="F488:G488"/>
    <mergeCell ref="F489:G489"/>
    <mergeCell ref="F490:G490"/>
    <mergeCell ref="F518:G518"/>
    <mergeCell ref="F519:G519"/>
    <mergeCell ref="F520:G520"/>
    <mergeCell ref="F521:G521"/>
    <mergeCell ref="F522:G522"/>
    <mergeCell ref="C540:C543"/>
    <mergeCell ref="C544:C547"/>
    <mergeCell ref="F500:G500"/>
    <mergeCell ref="F506:K506"/>
    <mergeCell ref="F510:G510"/>
    <mergeCell ref="F511:G511"/>
    <mergeCell ref="F512:G512"/>
    <mergeCell ref="C514:D514"/>
    <mergeCell ref="F514:G514"/>
    <mergeCell ref="C516:D516"/>
    <mergeCell ref="F516:G516"/>
    <mergeCell ref="F501:G501"/>
    <mergeCell ref="F502:G502"/>
    <mergeCell ref="F503:G503"/>
    <mergeCell ref="F504:G504"/>
    <mergeCell ref="F508:G508"/>
    <mergeCell ref="H538:L538"/>
    <mergeCell ref="C518:E518"/>
    <mergeCell ref="C519:C523"/>
    <mergeCell ref="C524:C528"/>
    <mergeCell ref="C529:C533"/>
    <mergeCell ref="F533:G533"/>
    <mergeCell ref="C535:E535"/>
    <mergeCell ref="F367:G367"/>
    <mergeCell ref="F474:G474"/>
    <mergeCell ref="F475:G475"/>
    <mergeCell ref="F476:G476"/>
    <mergeCell ref="F480:G480"/>
    <mergeCell ref="F481:G481"/>
    <mergeCell ref="H481:L481"/>
    <mergeCell ref="F482:G482"/>
    <mergeCell ref="F483:G483"/>
    <mergeCell ref="C494:D494"/>
    <mergeCell ref="E494:L494"/>
    <mergeCell ref="F351:G351"/>
    <mergeCell ref="F353:G353"/>
    <mergeCell ref="C665:D665"/>
    <mergeCell ref="C415:C419"/>
    <mergeCell ref="F428:G428"/>
    <mergeCell ref="F429:G429"/>
    <mergeCell ref="F410:G410"/>
    <mergeCell ref="F397:G397"/>
    <mergeCell ref="F398:G398"/>
    <mergeCell ref="F400:G400"/>
    <mergeCell ref="F394:G394"/>
    <mergeCell ref="F407:G407"/>
    <mergeCell ref="F412:G412"/>
    <mergeCell ref="F411:G411"/>
    <mergeCell ref="F414:G414"/>
    <mergeCell ref="F415:G415"/>
    <mergeCell ref="F416:G416"/>
    <mergeCell ref="F417:G417"/>
    <mergeCell ref="F413:G413"/>
    <mergeCell ref="F406:G406"/>
    <mergeCell ref="F486:G486"/>
    <mergeCell ref="F374:G374"/>
    <mergeCell ref="F177:J177"/>
    <mergeCell ref="D297:D298"/>
    <mergeCell ref="E300:E301"/>
    <mergeCell ref="C499:D499"/>
    <mergeCell ref="E499:I499"/>
    <mergeCell ref="C487:C490"/>
    <mergeCell ref="H489:L489"/>
    <mergeCell ref="F461:G461"/>
    <mergeCell ref="F462:G462"/>
    <mergeCell ref="F463:G463"/>
    <mergeCell ref="C551:D551"/>
    <mergeCell ref="E551:L551"/>
    <mergeCell ref="G142:J142"/>
    <mergeCell ref="G150:J150"/>
    <mergeCell ref="F365:G365"/>
    <mergeCell ref="C385:D385"/>
    <mergeCell ref="E385:I385"/>
    <mergeCell ref="F388:G388"/>
    <mergeCell ref="F389:G389"/>
    <mergeCell ref="F392:K392"/>
    <mergeCell ref="C400:D400"/>
    <mergeCell ref="C402:D402"/>
    <mergeCell ref="G225:I225"/>
    <mergeCell ref="F370:G370"/>
    <mergeCell ref="F339:G339"/>
    <mergeCell ref="F340:G340"/>
    <mergeCell ref="F341:G341"/>
    <mergeCell ref="H367:L367"/>
    <mergeCell ref="H371:L371"/>
    <mergeCell ref="H375:L375"/>
    <mergeCell ref="F366:G366"/>
    <mergeCell ref="F51:J51"/>
    <mergeCell ref="K51:L51"/>
    <mergeCell ref="G123:J123"/>
    <mergeCell ref="G124:J124"/>
    <mergeCell ref="G88:L88"/>
    <mergeCell ref="F375:G375"/>
    <mergeCell ref="C345:D345"/>
    <mergeCell ref="C347:E347"/>
    <mergeCell ref="F347:G347"/>
    <mergeCell ref="F348:G348"/>
    <mergeCell ref="F349:G349"/>
    <mergeCell ref="F350:G350"/>
    <mergeCell ref="K64:L64"/>
    <mergeCell ref="F66:J66"/>
    <mergeCell ref="K66:L66"/>
    <mergeCell ref="G126:J126"/>
    <mergeCell ref="G134:J134"/>
    <mergeCell ref="E162:E164"/>
    <mergeCell ref="E261:E264"/>
    <mergeCell ref="E268:E269"/>
    <mergeCell ref="D253:D269"/>
    <mergeCell ref="E241:E242"/>
    <mergeCell ref="G242:I242"/>
    <mergeCell ref="E315:E316"/>
    <mergeCell ref="G316:I316"/>
    <mergeCell ref="E318:E319"/>
    <mergeCell ref="G319:I319"/>
    <mergeCell ref="C203:C319"/>
    <mergeCell ref="G245:I245"/>
    <mergeCell ref="E244:E245"/>
    <mergeCell ref="E247:E248"/>
    <mergeCell ref="G248:I248"/>
    <mergeCell ref="F64:J64"/>
    <mergeCell ref="G119:J119"/>
    <mergeCell ref="G116:J116"/>
    <mergeCell ref="G115:J115"/>
    <mergeCell ref="G114:J114"/>
    <mergeCell ref="G121:J121"/>
    <mergeCell ref="G122:J122"/>
    <mergeCell ref="K62:L62"/>
    <mergeCell ref="G117:J117"/>
    <mergeCell ref="G125:J125"/>
    <mergeCell ref="G133:J133"/>
    <mergeCell ref="G118:J118"/>
    <mergeCell ref="G127:J127"/>
    <mergeCell ref="G129:J129"/>
    <mergeCell ref="G130:J130"/>
    <mergeCell ref="G131:J131"/>
    <mergeCell ref="G132:J132"/>
    <mergeCell ref="F96:J96"/>
    <mergeCell ref="F368:G368"/>
    <mergeCell ref="F369:G369"/>
    <mergeCell ref="G269:I269"/>
    <mergeCell ref="F371:G371"/>
    <mergeCell ref="G251:I251"/>
    <mergeCell ref="G205:J205"/>
    <mergeCell ref="G289:I289"/>
    <mergeCell ref="C11:D11"/>
    <mergeCell ref="E11:H11"/>
    <mergeCell ref="F29:H29"/>
    <mergeCell ref="F31:G31"/>
    <mergeCell ref="G35:H35"/>
    <mergeCell ref="I35:J35"/>
    <mergeCell ref="F49:J49"/>
    <mergeCell ref="H41:J41"/>
    <mergeCell ref="E80:E86"/>
    <mergeCell ref="K113:L115"/>
    <mergeCell ref="C98:D177"/>
    <mergeCell ref="E145:E152"/>
    <mergeCell ref="E137:E144"/>
    <mergeCell ref="E129:E136"/>
    <mergeCell ref="E121:E128"/>
    <mergeCell ref="E113:E120"/>
    <mergeCell ref="F176:J176"/>
    <mergeCell ref="I168:I170"/>
    <mergeCell ref="I171:I173"/>
    <mergeCell ref="D39:D67"/>
    <mergeCell ref="C13:C67"/>
    <mergeCell ref="C68:D97"/>
    <mergeCell ref="G146:J146"/>
    <mergeCell ref="G147:J147"/>
    <mergeCell ref="E165:E167"/>
    <mergeCell ref="C6:L6"/>
    <mergeCell ref="F58:J58"/>
    <mergeCell ref="F60:J60"/>
    <mergeCell ref="K58:L58"/>
    <mergeCell ref="K60:L60"/>
    <mergeCell ref="F62:J62"/>
    <mergeCell ref="G113:J113"/>
    <mergeCell ref="K53:L53"/>
    <mergeCell ref="E76:F76"/>
    <mergeCell ref="F98:J98"/>
    <mergeCell ref="L108:L112"/>
    <mergeCell ref="F110:K110"/>
    <mergeCell ref="F41:G41"/>
    <mergeCell ref="K41:L41"/>
    <mergeCell ref="K43:L43"/>
    <mergeCell ref="K55:L55"/>
    <mergeCell ref="G191:I191"/>
    <mergeCell ref="C190:C200"/>
    <mergeCell ref="D190:D200"/>
    <mergeCell ref="E196:E197"/>
    <mergeCell ref="G197:I197"/>
    <mergeCell ref="E199:E200"/>
    <mergeCell ref="I165:I167"/>
    <mergeCell ref="G139:J139"/>
    <mergeCell ref="G140:J140"/>
    <mergeCell ref="G143:J143"/>
    <mergeCell ref="G37:H37"/>
    <mergeCell ref="D13:D38"/>
    <mergeCell ref="I159:I161"/>
    <mergeCell ref="F43:J43"/>
    <mergeCell ref="F55:J55"/>
    <mergeCell ref="F53:J53"/>
    <mergeCell ref="K49:L49"/>
    <mergeCell ref="F45:J45"/>
    <mergeCell ref="K45:L45"/>
    <mergeCell ref="F47:J47"/>
    <mergeCell ref="K47:L47"/>
    <mergeCell ref="E159:E161"/>
    <mergeCell ref="F421:G421"/>
    <mergeCell ref="F330:G330"/>
    <mergeCell ref="F331:G331"/>
    <mergeCell ref="F345:G345"/>
    <mergeCell ref="C323:D323"/>
    <mergeCell ref="E323:L323"/>
    <mergeCell ref="C328:D328"/>
    <mergeCell ref="E328:I328"/>
    <mergeCell ref="C181:C188"/>
    <mergeCell ref="D182:D188"/>
    <mergeCell ref="F266:H266"/>
    <mergeCell ref="G254:I254"/>
    <mergeCell ref="G258:I258"/>
    <mergeCell ref="E257:E258"/>
    <mergeCell ref="E253:E254"/>
    <mergeCell ref="E190:E191"/>
    <mergeCell ref="F372:G372"/>
    <mergeCell ref="D203:D230"/>
    <mergeCell ref="E208:E209"/>
    <mergeCell ref="G212:I212"/>
    <mergeCell ref="E211:E212"/>
    <mergeCell ref="G215:I215"/>
    <mergeCell ref="E214:E215"/>
    <mergeCell ref="E221:E222"/>
    <mergeCell ref="G222:J222"/>
    <mergeCell ref="G206:H206"/>
    <mergeCell ref="F422:G422"/>
    <mergeCell ref="F423:G423"/>
    <mergeCell ref="F424:G424"/>
    <mergeCell ref="F396:G396"/>
    <mergeCell ref="F459:G459"/>
    <mergeCell ref="F418:G418"/>
    <mergeCell ref="F419:G419"/>
    <mergeCell ref="C421:E421"/>
    <mergeCell ref="C422:C425"/>
    <mergeCell ref="H424:L424"/>
    <mergeCell ref="F425:G425"/>
    <mergeCell ref="C426:C429"/>
    <mergeCell ref="F426:G426"/>
    <mergeCell ref="F427:G427"/>
    <mergeCell ref="C442:D442"/>
    <mergeCell ref="E442:I442"/>
    <mergeCell ref="F443:G443"/>
    <mergeCell ref="F444:G444"/>
    <mergeCell ref="F445:G445"/>
    <mergeCell ref="F446:G446"/>
    <mergeCell ref="F447:G447"/>
    <mergeCell ref="F449:K449"/>
    <mergeCell ref="C430:C433"/>
    <mergeCell ref="F430:G430"/>
    <mergeCell ref="F431:G431"/>
    <mergeCell ref="F432:G432"/>
    <mergeCell ref="H428:L428"/>
    <mergeCell ref="H432:L432"/>
    <mergeCell ref="F405:G405"/>
    <mergeCell ref="F404:G404"/>
    <mergeCell ref="F402:G402"/>
    <mergeCell ref="F433:G433"/>
    <mergeCell ref="M292:P292"/>
    <mergeCell ref="E294:E295"/>
    <mergeCell ref="J294:M294"/>
    <mergeCell ref="G295:I295"/>
    <mergeCell ref="M295:P295"/>
    <mergeCell ref="E297:E298"/>
    <mergeCell ref="J297:M297"/>
    <mergeCell ref="G298:I298"/>
    <mergeCell ref="F390:G390"/>
    <mergeCell ref="F386:G386"/>
    <mergeCell ref="F387:G387"/>
    <mergeCell ref="F376:G376"/>
    <mergeCell ref="F361:G361"/>
    <mergeCell ref="F362:G362"/>
    <mergeCell ref="C365:C368"/>
    <mergeCell ref="C369:C372"/>
    <mergeCell ref="C373:C376"/>
    <mergeCell ref="F373:G373"/>
    <mergeCell ref="F354:G354"/>
    <mergeCell ref="F355:G355"/>
    <mergeCell ref="F356:G356"/>
    <mergeCell ref="F358:G358"/>
    <mergeCell ref="F359:G359"/>
    <mergeCell ref="F360:G360"/>
    <mergeCell ref="F352:G352"/>
    <mergeCell ref="F329:G329"/>
    <mergeCell ref="C380:D380"/>
    <mergeCell ref="E380:L380"/>
    <mergeCell ref="G301:I301"/>
    <mergeCell ref="E303:E304"/>
    <mergeCell ref="G304:I304"/>
    <mergeCell ref="D300:D304"/>
    <mergeCell ref="G135:J135"/>
    <mergeCell ref="J291:M291"/>
    <mergeCell ref="G204:I204"/>
    <mergeCell ref="G209:I209"/>
    <mergeCell ref="G218:J218"/>
    <mergeCell ref="E217:E218"/>
    <mergeCell ref="E203:E204"/>
    <mergeCell ref="E224:E225"/>
    <mergeCell ref="E239:F239"/>
    <mergeCell ref="G239:I239"/>
    <mergeCell ref="M254:P254"/>
    <mergeCell ref="M262:P262"/>
    <mergeCell ref="G263:I263"/>
    <mergeCell ref="M263:P263"/>
    <mergeCell ref="G264:I264"/>
    <mergeCell ref="M264:P264"/>
    <mergeCell ref="M286:P286"/>
    <mergeCell ref="J285:M285"/>
    <mergeCell ref="E285:E286"/>
    <mergeCell ref="E288:E289"/>
    <mergeCell ref="J288:M288"/>
    <mergeCell ref="E227:E228"/>
    <mergeCell ref="G228:I228"/>
    <mergeCell ref="G255:J255"/>
    <mergeCell ref="G259:J259"/>
    <mergeCell ref="G262:I262"/>
    <mergeCell ref="G137:J137"/>
    <mergeCell ref="G138:J138"/>
    <mergeCell ref="G219:H219"/>
    <mergeCell ref="G230:H230"/>
    <mergeCell ref="E250:E251"/>
    <mergeCell ref="E171:E173"/>
    <mergeCell ref="D285:D289"/>
    <mergeCell ref="C343:D343"/>
    <mergeCell ref="F343:G343"/>
    <mergeCell ref="C364:E364"/>
    <mergeCell ref="F364:G364"/>
    <mergeCell ref="F332:G332"/>
    <mergeCell ref="F333:G333"/>
    <mergeCell ref="F337:G337"/>
    <mergeCell ref="F335:K335"/>
    <mergeCell ref="E193:E194"/>
    <mergeCell ref="G194:I194"/>
    <mergeCell ref="G200:I200"/>
    <mergeCell ref="F199:G199"/>
    <mergeCell ref="G151:J151"/>
    <mergeCell ref="G148:J148"/>
    <mergeCell ref="G145:J145"/>
    <mergeCell ref="G141:J141"/>
    <mergeCell ref="G149:J149"/>
    <mergeCell ref="E168:E170"/>
    <mergeCell ref="I162:I164"/>
    <mergeCell ref="D232:D251"/>
    <mergeCell ref="D306:D310"/>
    <mergeCell ref="E306:E307"/>
    <mergeCell ref="G307:I307"/>
    <mergeCell ref="E309:E310"/>
    <mergeCell ref="G310:I310"/>
    <mergeCell ref="G292:I292"/>
    <mergeCell ref="C457:D457"/>
    <mergeCell ref="F457:G457"/>
    <mergeCell ref="C459:D459"/>
    <mergeCell ref="F464:G464"/>
    <mergeCell ref="F465:G465"/>
    <mergeCell ref="F466:G466"/>
    <mergeCell ref="F467:G467"/>
    <mergeCell ref="F468:G468"/>
    <mergeCell ref="F469:G469"/>
    <mergeCell ref="M289:P289"/>
    <mergeCell ref="C404:E404"/>
    <mergeCell ref="C405:C409"/>
    <mergeCell ref="F408:G408"/>
    <mergeCell ref="F409:G409"/>
    <mergeCell ref="C410:C414"/>
    <mergeCell ref="M298:P298"/>
    <mergeCell ref="F271:H271"/>
    <mergeCell ref="F273:H273"/>
    <mergeCell ref="F275:H275"/>
    <mergeCell ref="F277:H277"/>
    <mergeCell ref="F279:H279"/>
    <mergeCell ref="D271:D279"/>
    <mergeCell ref="G282:I282"/>
    <mergeCell ref="G283:I283"/>
    <mergeCell ref="E281:E283"/>
    <mergeCell ref="D281:D283"/>
    <mergeCell ref="G286:I286"/>
    <mergeCell ref="D291:D295"/>
    <mergeCell ref="E291:E292"/>
    <mergeCell ref="E312:E313"/>
    <mergeCell ref="G313:I313"/>
    <mergeCell ref="D312:D319"/>
    <mergeCell ref="C437:D437"/>
    <mergeCell ref="E437:L437"/>
    <mergeCell ref="F470:G470"/>
    <mergeCell ref="F471:G471"/>
    <mergeCell ref="F472:G472"/>
    <mergeCell ref="F473:G473"/>
    <mergeCell ref="F478:G478"/>
    <mergeCell ref="F479:G479"/>
    <mergeCell ref="F817:G817"/>
    <mergeCell ref="F818:G818"/>
    <mergeCell ref="C820:E820"/>
    <mergeCell ref="F820:G820"/>
    <mergeCell ref="C821:C824"/>
    <mergeCell ref="F821:G821"/>
    <mergeCell ref="F822:G822"/>
    <mergeCell ref="F823:G823"/>
    <mergeCell ref="H823:L823"/>
    <mergeCell ref="F824:G824"/>
    <mergeCell ref="C461:E461"/>
    <mergeCell ref="C462:C466"/>
    <mergeCell ref="C467:C471"/>
    <mergeCell ref="C472:C476"/>
    <mergeCell ref="C478:E478"/>
    <mergeCell ref="C479:C482"/>
    <mergeCell ref="C483:C486"/>
    <mergeCell ref="F484:G484"/>
    <mergeCell ref="F485:G485"/>
    <mergeCell ref="H485:L485"/>
    <mergeCell ref="F451:G451"/>
    <mergeCell ref="F453:G453"/>
    <mergeCell ref="F454:G454"/>
    <mergeCell ref="F455:G455"/>
    <mergeCell ref="F865:G865"/>
    <mergeCell ref="C836:D836"/>
    <mergeCell ref="E836:L836"/>
    <mergeCell ref="F842:G842"/>
    <mergeCell ref="F843:G843"/>
    <mergeCell ref="C841:D841"/>
    <mergeCell ref="F856:G856"/>
    <mergeCell ref="C858:D858"/>
    <mergeCell ref="F858:G858"/>
    <mergeCell ref="F846:G846"/>
    <mergeCell ref="F848:K848"/>
    <mergeCell ref="F850:G850"/>
    <mergeCell ref="F852:G852"/>
    <mergeCell ref="F853:G853"/>
    <mergeCell ref="C866:C870"/>
    <mergeCell ref="F866:G866"/>
    <mergeCell ref="F867:G867"/>
    <mergeCell ref="F868:G868"/>
    <mergeCell ref="F869:G869"/>
    <mergeCell ref="F870:G870"/>
    <mergeCell ref="C882:C885"/>
    <mergeCell ref="F882:G882"/>
    <mergeCell ref="F883:G883"/>
    <mergeCell ref="F884:G884"/>
    <mergeCell ref="H884:L884"/>
    <mergeCell ref="F885:G885"/>
    <mergeCell ref="C886:C889"/>
    <mergeCell ref="F886:G886"/>
    <mergeCell ref="F887:G887"/>
    <mergeCell ref="F888:G888"/>
    <mergeCell ref="H888:L888"/>
    <mergeCell ref="F889:G889"/>
    <mergeCell ref="H880:L880"/>
    <mergeCell ref="C871:C875"/>
    <mergeCell ref="F871:G871"/>
    <mergeCell ref="F872:G872"/>
    <mergeCell ref="F873:G873"/>
    <mergeCell ref="F874:G874"/>
    <mergeCell ref="F875:G875"/>
    <mergeCell ref="C877:E877"/>
    <mergeCell ref="F877:G877"/>
    <mergeCell ref="C878:C881"/>
    <mergeCell ref="F878:G878"/>
    <mergeCell ref="F879:G879"/>
    <mergeCell ref="F880:G880"/>
    <mergeCell ref="F881:G881"/>
    <mergeCell ref="C917:E917"/>
    <mergeCell ref="F917:G917"/>
    <mergeCell ref="C918:C922"/>
    <mergeCell ref="F918:G918"/>
    <mergeCell ref="F919:G919"/>
    <mergeCell ref="F920:G920"/>
    <mergeCell ref="F921:G921"/>
    <mergeCell ref="F922:G922"/>
    <mergeCell ref="C893:D893"/>
    <mergeCell ref="E893:L893"/>
    <mergeCell ref="C898:D898"/>
    <mergeCell ref="E898:I898"/>
    <mergeCell ref="F911:G911"/>
    <mergeCell ref="C913:D913"/>
    <mergeCell ref="F913:G913"/>
    <mergeCell ref="C915:D915"/>
    <mergeCell ref="F915:G915"/>
    <mergeCell ref="F899:G899"/>
    <mergeCell ref="F900:G900"/>
    <mergeCell ref="F907:G907"/>
    <mergeCell ref="F901:G901"/>
    <mergeCell ref="F902:G902"/>
    <mergeCell ref="F903:G903"/>
    <mergeCell ref="F967:G967"/>
    <mergeCell ref="C923:C927"/>
    <mergeCell ref="F923:G923"/>
    <mergeCell ref="F924:G924"/>
    <mergeCell ref="F925:G925"/>
    <mergeCell ref="F926:G926"/>
    <mergeCell ref="F927:G927"/>
    <mergeCell ref="C928:C932"/>
    <mergeCell ref="F928:G928"/>
    <mergeCell ref="F929:G929"/>
    <mergeCell ref="F930:G930"/>
    <mergeCell ref="F931:G931"/>
    <mergeCell ref="F932:G932"/>
    <mergeCell ref="C934:E934"/>
    <mergeCell ref="F934:G934"/>
    <mergeCell ref="C935:C938"/>
    <mergeCell ref="F935:G935"/>
    <mergeCell ref="F936:G936"/>
    <mergeCell ref="F937:G937"/>
    <mergeCell ref="C955:D955"/>
    <mergeCell ref="E955:I955"/>
    <mergeCell ref="H937:L937"/>
    <mergeCell ref="F938:G938"/>
    <mergeCell ref="H994:L994"/>
    <mergeCell ref="F995:G995"/>
    <mergeCell ref="C939:C942"/>
    <mergeCell ref="F939:G939"/>
    <mergeCell ref="F940:G940"/>
    <mergeCell ref="F941:G941"/>
    <mergeCell ref="H941:L941"/>
    <mergeCell ref="F942:G942"/>
    <mergeCell ref="C943:C946"/>
    <mergeCell ref="F943:G943"/>
    <mergeCell ref="F944:G944"/>
    <mergeCell ref="F945:G945"/>
    <mergeCell ref="H945:L945"/>
    <mergeCell ref="F946:G946"/>
    <mergeCell ref="C974:E974"/>
    <mergeCell ref="F974:G974"/>
    <mergeCell ref="C975:C979"/>
    <mergeCell ref="F975:G975"/>
    <mergeCell ref="F976:G976"/>
    <mergeCell ref="F977:G977"/>
    <mergeCell ref="F978:G978"/>
    <mergeCell ref="F979:G979"/>
    <mergeCell ref="C950:D950"/>
    <mergeCell ref="E950:L950"/>
    <mergeCell ref="F956:G956"/>
    <mergeCell ref="F957:G957"/>
    <mergeCell ref="F958:G958"/>
    <mergeCell ref="F959:G959"/>
    <mergeCell ref="F960:G960"/>
    <mergeCell ref="F962:K962"/>
    <mergeCell ref="F964:G964"/>
    <mergeCell ref="F966:G966"/>
    <mergeCell ref="C980:C984"/>
    <mergeCell ref="F980:G980"/>
    <mergeCell ref="F981:G981"/>
    <mergeCell ref="F982:G982"/>
    <mergeCell ref="F983:G983"/>
    <mergeCell ref="F984:G984"/>
    <mergeCell ref="C985:C989"/>
    <mergeCell ref="F985:G985"/>
    <mergeCell ref="F986:G986"/>
    <mergeCell ref="F987:G987"/>
    <mergeCell ref="F988:G988"/>
    <mergeCell ref="F989:G989"/>
    <mergeCell ref="C991:E991"/>
    <mergeCell ref="F991:G991"/>
    <mergeCell ref="C992:C995"/>
    <mergeCell ref="F992:G992"/>
    <mergeCell ref="F993:G993"/>
    <mergeCell ref="F994:G994"/>
    <mergeCell ref="C996:C999"/>
    <mergeCell ref="F996:G996"/>
    <mergeCell ref="F997:G997"/>
    <mergeCell ref="F998:G998"/>
    <mergeCell ref="H998:L998"/>
    <mergeCell ref="F999:G999"/>
    <mergeCell ref="C1000:C1003"/>
    <mergeCell ref="F1000:G1000"/>
    <mergeCell ref="F1001:G1001"/>
    <mergeCell ref="F1002:G1002"/>
    <mergeCell ref="H1002:L1002"/>
    <mergeCell ref="F1003:G1003"/>
    <mergeCell ref="C1031:E1031"/>
    <mergeCell ref="F1031:G1031"/>
    <mergeCell ref="C1032:C1036"/>
    <mergeCell ref="F1032:G1032"/>
    <mergeCell ref="F1033:G1033"/>
    <mergeCell ref="F1034:G1034"/>
    <mergeCell ref="F1035:G1035"/>
    <mergeCell ref="F1036:G1036"/>
    <mergeCell ref="C1012:D1012"/>
    <mergeCell ref="E1012:I1012"/>
    <mergeCell ref="C1007:D1007"/>
    <mergeCell ref="E1007:L1007"/>
    <mergeCell ref="F1025:G1025"/>
    <mergeCell ref="C1027:D1027"/>
    <mergeCell ref="F1027:G1027"/>
    <mergeCell ref="C1029:D1029"/>
    <mergeCell ref="F1029:G1029"/>
    <mergeCell ref="F1013:G1013"/>
    <mergeCell ref="F1014:G1014"/>
    <mergeCell ref="F1015:G1015"/>
    <mergeCell ref="F1070:G1070"/>
    <mergeCell ref="F1071:G1071"/>
    <mergeCell ref="F1072:G1072"/>
    <mergeCell ref="F1073:G1073"/>
    <mergeCell ref="F1074:G1074"/>
    <mergeCell ref="F1076:K1076"/>
    <mergeCell ref="F1078:G1078"/>
    <mergeCell ref="F1080:G1080"/>
    <mergeCell ref="F1081:G1081"/>
    <mergeCell ref="C1069:D1069"/>
    <mergeCell ref="E1069:I1069"/>
    <mergeCell ref="C1037:C1041"/>
    <mergeCell ref="F1037:G1037"/>
    <mergeCell ref="F1038:G1038"/>
    <mergeCell ref="F1039:G1039"/>
    <mergeCell ref="F1040:G1040"/>
    <mergeCell ref="F1041:G1041"/>
    <mergeCell ref="C1042:C1046"/>
    <mergeCell ref="F1042:G1042"/>
    <mergeCell ref="F1043:G1043"/>
    <mergeCell ref="F1044:G1044"/>
    <mergeCell ref="F1045:G1045"/>
    <mergeCell ref="F1046:G1046"/>
    <mergeCell ref="C1048:E1048"/>
    <mergeCell ref="F1048:G1048"/>
    <mergeCell ref="C1049:C1052"/>
    <mergeCell ref="F1049:G1049"/>
    <mergeCell ref="F1050:G1050"/>
    <mergeCell ref="F1051:G1051"/>
    <mergeCell ref="H1051:L1051"/>
    <mergeCell ref="F1052:G1052"/>
    <mergeCell ref="C1064:D1064"/>
    <mergeCell ref="C1110:C1113"/>
    <mergeCell ref="F1110:G1110"/>
    <mergeCell ref="F1111:G1111"/>
    <mergeCell ref="F1112:G1112"/>
    <mergeCell ref="F1138:G1138"/>
    <mergeCell ref="F1131:G1131"/>
    <mergeCell ref="F1133:K1133"/>
    <mergeCell ref="F1135:G1135"/>
    <mergeCell ref="F1137:G1137"/>
    <mergeCell ref="H1112:L1112"/>
    <mergeCell ref="H1108:L1108"/>
    <mergeCell ref="F1109:G1109"/>
    <mergeCell ref="C1053:C1056"/>
    <mergeCell ref="F1053:G1053"/>
    <mergeCell ref="F1054:G1054"/>
    <mergeCell ref="F1055:G1055"/>
    <mergeCell ref="H1055:L1055"/>
    <mergeCell ref="F1056:G1056"/>
    <mergeCell ref="C1057:C1060"/>
    <mergeCell ref="F1057:G1057"/>
    <mergeCell ref="F1058:G1058"/>
    <mergeCell ref="F1059:G1059"/>
    <mergeCell ref="H1059:L1059"/>
    <mergeCell ref="F1060:G1060"/>
    <mergeCell ref="C1088:E1088"/>
    <mergeCell ref="F1088:G1088"/>
    <mergeCell ref="C1089:C1093"/>
    <mergeCell ref="F1089:G1089"/>
    <mergeCell ref="F1090:G1090"/>
    <mergeCell ref="F1091:G1091"/>
    <mergeCell ref="F1092:G1092"/>
    <mergeCell ref="F1093:G1093"/>
    <mergeCell ref="C1094:C1098"/>
    <mergeCell ref="F1094:G1094"/>
    <mergeCell ref="F1095:G1095"/>
    <mergeCell ref="F1096:G1096"/>
    <mergeCell ref="F1097:G1097"/>
    <mergeCell ref="F1098:G1098"/>
    <mergeCell ref="C1099:C1103"/>
    <mergeCell ref="F1099:G1099"/>
    <mergeCell ref="F1100:G1100"/>
    <mergeCell ref="F1101:G1101"/>
    <mergeCell ref="F1102:G1102"/>
    <mergeCell ref="F1103:G1103"/>
    <mergeCell ref="C1105:E1105"/>
    <mergeCell ref="F1105:G1105"/>
    <mergeCell ref="C1106:C1109"/>
    <mergeCell ref="F1106:G1106"/>
    <mergeCell ref="F1107:G1107"/>
    <mergeCell ref="F1108:G1108"/>
    <mergeCell ref="C1121:D1121"/>
    <mergeCell ref="E1121:L1121"/>
    <mergeCell ref="F1139:G1139"/>
    <mergeCell ref="H1165:L1165"/>
    <mergeCell ref="C1167:C1170"/>
    <mergeCell ref="H1169:L1169"/>
    <mergeCell ref="C1171:C1174"/>
    <mergeCell ref="H1173:L1173"/>
    <mergeCell ref="F1150:G1150"/>
    <mergeCell ref="F1151:G1151"/>
    <mergeCell ref="F1152:G1152"/>
    <mergeCell ref="F1153:G1153"/>
    <mergeCell ref="F1154:G1154"/>
    <mergeCell ref="F1155:G1155"/>
    <mergeCell ref="F1156:G1156"/>
    <mergeCell ref="F1157:G1157"/>
    <mergeCell ref="F1158:G1158"/>
    <mergeCell ref="F1159:G1159"/>
    <mergeCell ref="F1162:G1162"/>
    <mergeCell ref="F1163:G1163"/>
    <mergeCell ref="F1164:G1164"/>
    <mergeCell ref="F1165:G1165"/>
    <mergeCell ref="F1174:G1174"/>
    <mergeCell ref="C1141:D1141"/>
    <mergeCell ref="F1141:G1141"/>
    <mergeCell ref="C1143:D1143"/>
    <mergeCell ref="F1143:G1143"/>
    <mergeCell ref="F33:G33"/>
    <mergeCell ref="F94:J94"/>
    <mergeCell ref="F92:J92"/>
    <mergeCell ref="F1166:G1166"/>
    <mergeCell ref="F1167:G1167"/>
    <mergeCell ref="F1168:G1168"/>
    <mergeCell ref="F1169:G1169"/>
    <mergeCell ref="F1170:G1170"/>
    <mergeCell ref="F1171:G1171"/>
    <mergeCell ref="F1172:G1172"/>
    <mergeCell ref="F1173:G1173"/>
    <mergeCell ref="C1145:E1145"/>
    <mergeCell ref="F1145:G1145"/>
    <mergeCell ref="C1146:C1150"/>
    <mergeCell ref="F1146:G1146"/>
    <mergeCell ref="F1147:G1147"/>
    <mergeCell ref="F1148:G1148"/>
    <mergeCell ref="F1149:G1149"/>
    <mergeCell ref="C1151:C1155"/>
    <mergeCell ref="C1156:C1160"/>
    <mergeCell ref="F1160:G1160"/>
    <mergeCell ref="C1162:E1162"/>
    <mergeCell ref="C1163:C1166"/>
    <mergeCell ref="F1113:G1113"/>
    <mergeCell ref="C1114:C1117"/>
    <mergeCell ref="F1114:G1114"/>
    <mergeCell ref="F1115:G1115"/>
    <mergeCell ref="F1116:G1116"/>
    <mergeCell ref="H1116:L1116"/>
    <mergeCell ref="F1117:G1117"/>
    <mergeCell ref="C1126:D1126"/>
    <mergeCell ref="E1126:I1126"/>
  </mergeCells>
  <phoneticPr fontId="1"/>
  <conditionalFormatting sqref="F285 G320">
    <cfRule type="duplicateValues" dxfId="18" priority="25"/>
  </conditionalFormatting>
  <conditionalFormatting sqref="F288">
    <cfRule type="duplicateValues" dxfId="17" priority="9"/>
  </conditionalFormatting>
  <conditionalFormatting sqref="F291">
    <cfRule type="duplicateValues" dxfId="16" priority="7"/>
  </conditionalFormatting>
  <conditionalFormatting sqref="F294">
    <cfRule type="duplicateValues" dxfId="15" priority="5"/>
  </conditionalFormatting>
  <conditionalFormatting sqref="F297">
    <cfRule type="duplicateValues" dxfId="14" priority="2"/>
  </conditionalFormatting>
  <conditionalFormatting sqref="G191">
    <cfRule type="duplicateValues" dxfId="13" priority="20"/>
  </conditionalFormatting>
  <conditionalFormatting sqref="G194">
    <cfRule type="duplicateValues" dxfId="12" priority="19"/>
  </conditionalFormatting>
  <conditionalFormatting sqref="G197">
    <cfRule type="duplicateValues" dxfId="11" priority="18"/>
  </conditionalFormatting>
  <conditionalFormatting sqref="G200:G201">
    <cfRule type="duplicateValues" dxfId="10" priority="17"/>
  </conditionalFormatting>
  <conditionalFormatting sqref="G254">
    <cfRule type="duplicateValues" dxfId="9" priority="23"/>
  </conditionalFormatting>
  <conditionalFormatting sqref="G258">
    <cfRule type="duplicateValues" dxfId="8" priority="16"/>
  </conditionalFormatting>
  <conditionalFormatting sqref="G262">
    <cfRule type="duplicateValues" dxfId="7" priority="15"/>
  </conditionalFormatting>
  <conditionalFormatting sqref="G263">
    <cfRule type="duplicateValues" dxfId="6" priority="14"/>
  </conditionalFormatting>
  <conditionalFormatting sqref="G264">
    <cfRule type="duplicateValues" dxfId="5" priority="13"/>
  </conditionalFormatting>
  <conditionalFormatting sqref="G286">
    <cfRule type="duplicateValues" dxfId="4" priority="11"/>
  </conditionalFormatting>
  <conditionalFormatting sqref="G289">
    <cfRule type="duplicateValues" dxfId="3" priority="8"/>
  </conditionalFormatting>
  <conditionalFormatting sqref="G292">
    <cfRule type="duplicateValues" dxfId="2" priority="6"/>
  </conditionalFormatting>
  <conditionalFormatting sqref="G295">
    <cfRule type="duplicateValues" dxfId="1" priority="3"/>
  </conditionalFormatting>
  <conditionalFormatting sqref="G298">
    <cfRule type="duplicateValues" dxfId="0" priority="1"/>
  </conditionalFormatting>
  <dataValidations count="100">
    <dataValidation type="whole" allowBlank="1" showInputMessage="1" showErrorMessage="1" sqref="F105:F106" xr:uid="{00000000-0002-0000-0000-000000000000}">
      <formula1>0</formula1>
      <formula2>100000</formula2>
    </dataValidation>
    <dataValidation allowBlank="1" showInputMessage="1" sqref="F72 F78 F53:J53 F62:J62 F88 G118:J118 G126:J126 G134:J134 G142:J142 G150:J150 F70" xr:uid="{00000000-0002-0000-0000-000001000000}"/>
    <dataValidation type="list" allowBlank="1" showInputMessage="1" showErrorMessage="1" sqref="F35 F37" xr:uid="{00000000-0002-0000-0000-000002000000}">
      <formula1>"あり,なし"</formula1>
    </dataValidation>
    <dataValidation type="list" allowBlank="1" showInputMessage="1" showErrorMessage="1" sqref="F90" xr:uid="{00000000-0002-0000-0000-000003000000}">
      <formula1>"Stage 1,Stage 2,Stage 3,Stage 4"</formula1>
    </dataValidation>
    <dataValidation type="list" allowBlank="1" showInputMessage="1" showErrorMessage="1" sqref="E11:H11" xr:uid="{00000000-0002-0000-0000-000004000000}">
      <formula1>"　,FoundationOne CDx,FoundationOne Liquid CDx,NCC　オンコパネル,Guardant360 CDx,GenMineTOP がんゲノムプロファイリングシステム"</formula1>
    </dataValidation>
    <dataValidation type="list" allowBlank="1" showInputMessage="1" showErrorMessage="1" sqref="F110:K110" xr:uid="{00000000-0002-0000-0000-000005000000}">
      <formula1>"[0]:無症状で社会活動ができ、制限を受けることなく、発病前と同等にふるまえる,[1]:軽度の症状があり、肉体労働は制限を受けるが、歩行、軽労働や坐業は出来る。たとえば軽い家事、事務など,[2]:歩行や身の回りのことはできるが、時に少し介助がいることもある。軽労働はできないが、日中の50％以上は起居している,[3]:身の回りのある程度のことはできるが、しばしば介助がいり、日中の50%以上は就床している,[4]:身の回りのこともできず、常に介助がいり、終日就床を必要としている,不明"</formula1>
    </dataValidation>
    <dataValidation type="list" allowBlank="1" showInputMessage="1" showErrorMessage="1" sqref="E325 E382 E439 E496 E553 E610 E667 E724 E781 E838 E895 E952 E1009 E1066 E1123" xr:uid="{00000000-0002-0000-0000-000006000000}">
      <formula1>"　,術前補助療法,術後補助療法,根治,緩和,その他"</formula1>
    </dataValidation>
    <dataValidation type="list" allowBlank="1" showInputMessage="1" showErrorMessage="1" sqref="E326 E383 E440 E497 E554 E611 E668 E725 E782 E839 E896 E953 E1010 E1067 E1124" xr:uid="{00000000-0002-0000-0000-000007000000}">
      <formula1>"　,自施設,他施設"</formula1>
    </dataValidation>
    <dataValidation type="list" allowBlank="1" showInputMessage="1" showErrorMessage="1" sqref="F1139:G1139 F398:G398 F455:G455 F512:G512 F569:G569 F626:G626 F683:G683 F740:G740 F797:G797 F854:G854 F911:G911 F968:G968 F1025:G1025 F1082:G1082 F341:G341" xr:uid="{00000000-0002-0000-0000-000008000000}">
      <formula1>"　,計画通り終了,無効中止,副作用等で中止,本人希望により中止,その他理由で中止,不明"</formula1>
    </dataValidation>
    <dataValidation type="list" allowBlank="1" showInputMessage="1" showErrorMessage="1" sqref="F1141:G1141 F400:G400 F457:G457 F514:G514 F571:G571 F628:G628 F685:G685 F742:G742 F799:G799 F856:G856 F913:G913 F970:G970 F1027:G1027 F1084:G1084 F343:G343" xr:uid="{00000000-0002-0000-0000-000009000000}">
      <formula1>"　,CR,PR,SD,PD,NE"</formula1>
    </dataValidation>
    <dataValidation type="list" allowBlank="1" showInputMessage="1" showErrorMessage="1" sqref="F339:G339 F396:G396 F453:G453 F510:G510 F567:G567 F624:G624 F681:G681 F738:G738 F795:G795 F852:G852 F909:G909 F966:G966 F1023:G1023 F1080:G1080 F1137:G1137" xr:uid="{00000000-0002-0000-0000-00000A000000}">
      <formula1>"　,投与終了,継続中"</formula1>
    </dataValidation>
    <dataValidation type="list" allowBlank="1" showInputMessage="1" showErrorMessage="1" sqref="F277" xr:uid="{00000000-0002-0000-0000-00000B000000}">
      <formula1>"　,低,中,高,不明or未検査"</formula1>
    </dataValidation>
    <dataValidation type="list" allowBlank="1" showInputMessage="1" showErrorMessage="1" sqref="F233 F285 F250" xr:uid="{00000000-0002-0000-0000-00000C000000}">
      <formula1>"　,陰性,equivocal,陽性,判定不能,不明or未検査"</formula1>
    </dataValidation>
    <dataValidation type="list" allowBlank="1" showInputMessage="1" showErrorMessage="1" sqref="F232" xr:uid="{00000000-0002-0000-0000-00000D000000}">
      <formula1>"　,陰性,陰性（1+）,境界域（2+）,陽性（3+）,判定不能,不明or未検査"</formula1>
    </dataValidation>
    <dataValidation type="list" allowBlank="1" showInputMessage="1" showErrorMessage="1" sqref="F364:G364 G230 F347:G347 F421:G421 F404:G404 F478:G478 F461:G461 F535:G535 F518:G518 F592:G592 F575:G575 F649:G649 F632:G632 F706:G706 F689:G689 F763:G763 F746:G746 F820:G820 F803:G803 F877:G877 F860:G860 F934:G934 F917:G917 F991:G991 F974:G974 F1048:G1048 F1031:G1031 F1105:G1105 F1088:G1088 F1162:G1162 F1145:G1145" xr:uid="{00000000-0002-0000-0000-00000E000000}">
      <formula1>"　,なし,あり,不明"</formula1>
    </dataValidation>
    <dataValidation type="list" allowBlank="1" showInputMessage="1" showErrorMessage="1" sqref="F203 F253 F257 F266:H266 F247 F208 F193 F211 G206 F217 F235 F237 F271 F273 F268 F190 F214 F221 F224 F227 F241 F244 F281:H281 G285 F288:G288 F294:G294 F291:G291 F297:G297 F300 F303 F306 F309 F312 F315 F318" xr:uid="{00000000-0002-0000-0000-00000F000000}">
      <formula1>"　,陰性,陽性,判定不能,不明or未検査"</formula1>
    </dataValidation>
    <dataValidation type="list" allowBlank="1" showInputMessage="1" showErrorMessage="1" sqref="F261" xr:uid="{00000000-0002-0000-0000-000010000000}">
      <formula1>"　,陰性,陰性（1+）,境界域（2+）,陽性（3+）,判定不能,不明or未検"</formula1>
    </dataValidation>
    <dataValidation type="list" allowBlank="1" showInputMessage="1" showErrorMessage="1" sqref="F27" xr:uid="{00000000-0002-0000-0000-000011000000}">
      <formula1>"なし,あり"</formula1>
    </dataValidation>
    <dataValidation type="list" allowBlank="1" showInputMessage="1" showErrorMessage="1" sqref="F104 F108 F112 F154 F158 E181 F175" xr:uid="{00000000-0002-0000-0000-000012000000}">
      <formula1>"なし,あり,不明"</formula1>
    </dataValidation>
    <dataValidation type="list" allowBlank="1" showInputMessage="1" showErrorMessage="1" sqref="G151:K151 G143 G127 K143 G119 G135 K135 K127 F155" xr:uid="{00000000-0002-0000-0000-000013000000}">
      <formula1>"活動性,非活動性,不明"</formula1>
    </dataValidation>
    <dataValidation type="list" allowBlank="1" showInputMessage="1" showErrorMessage="1" sqref="K161 G164 G167 G161 G170 G173 K164 K167 K170 K173" xr:uid="{00000000-0002-0000-0000-000014000000}">
      <formula1>"10歳未満,10歳台,20歳台,30歳台,40歳台,50歳台,60歳台,70歳台,80歳台,90歳以上,不明"</formula1>
    </dataValidation>
    <dataValidation type="list" allowBlank="1" showInputMessage="1" showErrorMessage="1" sqref="E12" xr:uid="{00000000-0002-0000-0000-000015000000}">
      <formula1>"　,OncoGuide NCCオンコパネル,FoundationOne CDx "</formula1>
    </dataValidation>
    <dataValidation type="list" allowBlank="1" showInputMessage="1" sqref="F44:J44 F46:J46 F48:J48 F50:J50 F52:J52 F54:J54" xr:uid="{00000000-0002-0000-0000-000016000000}">
      <formula1>INDIRECT($F$41)</formula1>
    </dataValidation>
    <dataValidation type="list" allowBlank="1" showInputMessage="1" showErrorMessage="1" sqref="G204:I204" xr:uid="{00000000-0002-0000-0000-000017000000}">
      <formula1>"　,,CobasV2,Therascreen,オンコマイン Dx targe Test マルチ CDx,F1 CDx,F1Liquid CDx,Amoy Dx肺癌マルチPCRパネル,その他,不明"</formula1>
    </dataValidation>
    <dataValidation type="list" allowBlank="1" showInputMessage="1" showErrorMessage="1" sqref="G209:I209" xr:uid="{00000000-0002-0000-0000-000018000000}">
      <formula1>"　,IHCのみ,FISHのみ,IHC+FISH,RT-PCRのみ,RT-PCR+FISH,F1 CDx,F1Liquid CDx,オンコマイン Dx Target Test マルチ CDx,Amoy Dx肺癌マルチPCRパネル,その他,不明"</formula1>
    </dataValidation>
    <dataValidation type="list" allowBlank="1" showInputMessage="1" sqref="F69 G79 G77" xr:uid="{00000000-0002-0000-0000-000019000000}">
      <formula1>#REF!</formula1>
    </dataValidation>
    <dataValidation type="list" allowBlank="1" showInputMessage="1" showErrorMessage="1" sqref="K129:K131 K121:K123 K137:K139 K145:K147" xr:uid="{00000000-0002-0000-0000-00001A000000}">
      <formula1>#REF!</formula1>
    </dataValidation>
    <dataValidation type="list" allowBlank="1" showInputMessage="1" showErrorMessage="1" sqref="F102" xr:uid="{00000000-0002-0000-0000-00001B000000}">
      <formula1>" ０期,Ⅰ期,Ⅱ期,Ⅲ期,Ⅳ期,該当せず,不明"</formula1>
    </dataValidation>
    <dataValidation type="whole" allowBlank="1" showInputMessage="1" showErrorMessage="1" sqref="F156 G120 G128 G136 G144 G152" xr:uid="{00000000-0002-0000-0000-00001C000000}">
      <formula1>0</formula1>
      <formula2>999</formula2>
    </dataValidation>
    <dataValidation type="list" allowBlank="1" showInputMessage="1" showErrorMessage="1" sqref="G191:I191" xr:uid="{00000000-0002-0000-0000-00001D000000}">
      <formula1>"　,F1 CDx,F1Liquid CDx,その他,不明"</formula1>
    </dataValidation>
    <dataValidation type="list" allowBlank="1" showInputMessage="1" showErrorMessage="1" sqref="G194:I194" xr:uid="{00000000-0002-0000-0000-00001E000000}">
      <formula1>"　,MSI検査キット(FALCO),F1 CDx,G360CDx,Idylla MSI Test「ニチレイバイオ」,その他,不明"</formula1>
    </dataValidation>
    <dataValidation type="list" allowBlank="1" showInputMessage="1" showErrorMessage="1" sqref="F196" xr:uid="{00000000-0002-0000-0000-00001F000000}">
      <formula1>"　,pMMR(正常),dMMR(⽋損),判定不能,不明or未検査"</formula1>
    </dataValidation>
    <dataValidation type="list" allowBlank="1" showInputMessage="1" showErrorMessage="1" sqref="G197:I197" xr:uid="{00000000-0002-0000-0000-000020000000}">
      <formula1>"　,ベンタナ OptiView 2抗体 (MSH6、PMS2),ベンタナ OptiView 4抗体 (MSH2、MSH6、MLH1、PMS2),その他,不明"</formula1>
    </dataValidation>
    <dataValidation type="list" allowBlank="1" showInputMessage="1" showErrorMessage="1" sqref="F199" xr:uid="{00000000-0002-0000-0000-000021000000}">
      <formula1>"　,TMB-High(TMBスコアが10mut/Mb以上),その他,不明or未検査"</formula1>
    </dataValidation>
    <dataValidation type="list" allowBlank="1" showInputMessage="1" showErrorMessage="1" sqref="G251:I251 G200:I201 G298:I298" xr:uid="{00000000-0002-0000-0000-000022000000}">
      <formula1>"　,F1 CDx,その他,不明"</formula1>
    </dataValidation>
    <dataValidation type="list" allowBlank="1" showInputMessage="1" showErrorMessage="1" sqref="G212:I212" xr:uid="{00000000-0002-0000-0000-000023000000}">
      <formula1>"　,F1 CDx,F1Liquid CDx,オンコマイン Dx Target Test マルチ CDx,AmoyDx肺癌マルチ遺伝⼦PCRパネル,OncoGuide AmoyDx,その他,不明"</formula1>
    </dataValidation>
    <dataValidation type="list" allowBlank="1" showInputMessage="1" showErrorMessage="1" sqref="G215:I215" xr:uid="{00000000-0002-0000-0000-000024000000}">
      <formula1>"　,オンコマイン Dx Target Test マルチ CDx,AmoyDx肺癌マルチ遺伝⼦PCRパネル,その他,不明"</formula1>
    </dataValidation>
    <dataValidation type="list" allowBlank="1" showInputMessage="1" showErrorMessage="1" sqref="G218:J218" xr:uid="{00000000-0002-0000-0000-000025000000}">
      <formula1>"　,Nivolumab/Dako28-8（BMS/小野）,Pembrolizumab/Dako22C3（Merck）,SP142,SP263（術後補助療法）,その他,不明"</formula1>
    </dataValidation>
    <dataValidation type="list" allowBlank="1" showInputMessage="1" showErrorMessage="1" sqref="G225:I225" xr:uid="{00000000-0002-0000-0000-000026000000}">
      <formula1>"　,therascreen,その他,不明"</formula1>
    </dataValidation>
    <dataValidation type="list" allowBlank="1" showInputMessage="1" showErrorMessage="1" sqref="G295 G292 G228:I228" xr:uid="{00000000-0002-0000-0000-000027000000}">
      <formula1>"　,オンコマイン Dx Target Test マルチ CDx,その他,不明"</formula1>
    </dataValidation>
    <dataValidation type="list" allowBlank="1" showInputMessage="1" showErrorMessage="1" sqref="G242:I242 G245:I245 G301:I301 G304:I304" xr:uid="{00000000-0002-0000-0000-000028000000}">
      <formula1>"　,BRACAnalysis診断システム,その他,不明"</formula1>
    </dataValidation>
    <dataValidation type="list" allowBlank="1" showInputMessage="1" showErrorMessage="1" sqref="G248:I248" xr:uid="{00000000-0002-0000-0000-000029000000}">
      <formula1>"　,PD-L1 IHC 22C3 pharmDx「ダコ」,ベンタナ OptiView PD-L1(SP142),その他,不明"</formula1>
    </dataValidation>
    <dataValidation type="list" allowBlank="1" showInputMessage="1" showErrorMessage="1" sqref="G258:I258 G254:I254" xr:uid="{00000000-0002-0000-0000-00002A000000}">
      <formula1>"　,PCR-rSSO法,MEBGEN RASKET-B キット,OncoBEAM RAS CRCキット,F1 CDx,その他,不明"</formula1>
    </dataValidation>
    <dataValidation type="list" allowBlank="1" showInputMessage="1" showErrorMessage="1" sqref="G262:I262 G289:I289" xr:uid="{00000000-0002-0000-0000-00002B000000}">
      <formula1>"　,ベンタナ ultraView パスウェー HER2(4B5),その他,不明"</formula1>
    </dataValidation>
    <dataValidation type="list" allowBlank="1" showInputMessage="1" showErrorMessage="1" sqref="G263:I263" xr:uid="{00000000-0002-0000-0000-00002C000000}">
      <formula1>"　,パスビジョンHER-2 DNAプローブキット,その他,不明"</formula1>
    </dataValidation>
    <dataValidation type="list" allowBlank="1" showInputMessage="1" showErrorMessage="1" sqref="G264:I264 G320:I320" xr:uid="{00000000-0002-0000-0000-00002D000000}">
      <formula1>"　,陰性,equivocal,陽性,判定不能"</formula1>
    </dataValidation>
    <dataValidation type="list" allowBlank="1" showInputMessage="1" showErrorMessage="1" sqref="G269:I269" xr:uid="{00000000-0002-0000-0000-00002E000000}">
      <formula1>"　,MEBGEN RASKET-B キット,therascreen,その他,不明"</formula1>
    </dataValidation>
    <dataValidation type="list" allowBlank="1" showInputMessage="1" showErrorMessage="1" sqref="G282:I282" xr:uid="{00000000-0002-0000-0000-00002F000000}">
      <formula1>"　,コバス BRAF V600変異検出キット,F1 CDx,THxID BRAF キット,MEBGEN BRAF キット,その他,不明"</formula1>
    </dataValidation>
    <dataValidation showDropDown="1" showInputMessage="1" showErrorMessage="1" sqref="G283:I283" xr:uid="{00000000-0002-0000-0000-000030000000}"/>
    <dataValidation type="list" allowBlank="1" showInputMessage="1" showErrorMessage="1" sqref="G286:I286" xr:uid="{00000000-0002-0000-0000-000031000000}">
      <formula1>"　,ベンタナ DISH HER2キット,その他,不明"</formula1>
    </dataValidation>
    <dataValidation type="list" allowBlank="1" showInputMessage="1" showErrorMessage="1" sqref="G307:I307 G310:I310" xr:uid="{00000000-0002-0000-0000-000032000000}">
      <formula1>"　,F1 CDx,F1Liquid CDx,BRACAnalysis診断システム,その他,不明"</formula1>
    </dataValidation>
    <dataValidation type="list" allowBlank="1" showInputMessage="1" showErrorMessage="1" sqref="G316:I316 G313:I313" xr:uid="{00000000-0002-0000-0000-000033000000}">
      <formula1>"　,F1 CDx,BRACAnalysis診断システム,myChoice診断システム,その他,不明"</formula1>
    </dataValidation>
    <dataValidation type="list" allowBlank="1" showInputMessage="1" showErrorMessage="1" sqref="G319:I319" xr:uid="{00000000-0002-0000-0000-000034000000}">
      <formula1>"　,myChoice診断システム,その他,不明"</formula1>
    </dataValidation>
    <dataValidation type="list" allowBlank="1" showInputMessage="1" showErrorMessage="1" sqref="F352:G352 F357:G357 F362:G362 F776:G776 F409:G409 F414:G414 F419:G419 F466:G466 F471:G471 F476:G476 F523:G523 F528:G528 F533:G533 F580:G580 F585:G585 F590:G590 F637:G637 F642:G642 F647:G647 F694:G694 F699:G699 F704:G704 F751:G751 F756:G756 F761:G761 F808:G808 F813:G813 F818:G818 F865:G865 F870:G870 F875:G875 F922:G922 F927:G927 F932:G932 F979:G979 F984:G984 F989:G989 F1036:G1036 F1041:G1041 F1046:G1046 F1093:G1093 F1098:G1098 F1103:G1103 F1150:G1150 F1155:G1155 F1160:G1160" xr:uid="{00000000-0002-0000-0000-000035000000}">
      <formula1>"　,はい,いいえ"</formula1>
    </dataValidation>
    <dataValidation type="list" allowBlank="1" showInputMessage="1" showErrorMessage="1" sqref="F368:G368 F376:G376 F372:G372 F425:G425 F433:G433 F429:G429 F482:G482 F490:G490 F486:G486 F539:G539 F547:G547 F543:G543 F596:G596 F604:G604 F600:G600 F653:G653 F661:G661 F657:G657 F710:G710 F718:G718 F714:G714 F767:G767 F775:G775 F771:G771 F824:G824 F832:G832 F828:G828 F881:G881 F889:G889 F885:G885 F938:G938 F946:G946 F942:G942 F995:G995 F1003:G1003 F999:G999 F1052:G1052 F1060:G1060 F1056:G1056 F1109:G1109 F1117:G1117 F1113:G1113 F1166:G1166 F1174:G1174 F1170:G1170" xr:uid="{00000000-0002-0000-0000-000036000000}">
      <formula1>"　,,Grade 1,Grade 2,Grade 3,Grade 4,Grade 5,Grade 3 以上で不明"</formula1>
    </dataValidation>
    <dataValidation type="list" showDropDown="1" showInputMessage="1" sqref="F55:J55" xr:uid="{00000000-0002-0000-0000-000037000000}">
      <formula1>INDIRECT($F$41)</formula1>
    </dataValidation>
    <dataValidation type="list" allowBlank="1" showInputMessage="1" showErrorMessage="1" sqref="G222:J222" xr:uid="{00000000-0002-0000-0000-000038000000}">
      <formula1>"　,ArcherMETコンパニオン診断システム,AmoyDx肺癌マルチ遺伝子PCRパネル,その他,不明"</formula1>
    </dataValidation>
    <dataValidation type="list" allowBlank="1" showInputMessage="1" showErrorMessage="1" sqref="F351 F356 F361 F408 F413 F418 F465 F470 F475 F522 F527 F532 F579 F584 F589 F636 F641 F646 F693 F698 F703 F750 F755 F760 F807 F812 F817 F864 F869 F874 F921 F926 F931 F978 F983 F988 F1035 F1040 F1045 F1092 F1097 F1102 F1149 F1154 F1159" xr:uid="{00000000-0002-0000-0000-000039000000}">
      <formula1>"　,Grade 3,Grade 4,Grade 5,Grade 3 以上で不明"</formula1>
    </dataValidation>
    <dataValidation type="list" allowBlank="1" showInputMessage="1" showErrorMessage="1" sqref="G239:I239" xr:uid="{00000000-0002-0000-0000-00003A000000}">
      <formula1>"　,今回の検体とは別の時期に作成,同時期に作成"</formula1>
    </dataValidation>
    <dataValidation type="list" allowBlank="1" showInputMessage="1" showErrorMessage="1" sqref="G159 G162 G165 G168 K159 G171 K162 K165 K168 K171" xr:uid="{00000000-0002-0000-0000-00003B000000}">
      <formula1>$H$1213:$H$1236</formula1>
    </dataValidation>
    <dataValidation type="list" allowBlank="1" showInputMessage="1" sqref="F366:G366 F370:G370 F374:G374 F349:G349 F354:G354 F359:G359 F423:G423 F427:G427 F431:G431 F406:G406 F411:G411 F416:G416 F480:G480 F484:G484 F488:G488 F463:G463 F468:G468 F473:G473 F537:G537 F541:G541 F545:G545 F520:G520 F525:G525 F530:G530 F594:G594 F598:G598 F602:G602 F577:G577 F582:G582 F587:G587 F651:G651 F655:G655 F659:G659 F634:G634 F639:G639 F644:G644 F708:G708 F712:G712 F716:G716 F691:G691 F696:G696 F701:G701 F765:G765 F769:G769 F773:G773 F748:G748 F753:G753 F758:G758 F822:G822 F826:G826 F830:G830 F805:G805 F810:G810 F815:G815 F879:G879 F883:G883 F887:G887 F862:G862 F867:G867 F872:G872 F936:G936 F940:G940 F944:G944 F919:G919 F924:G924 F929:G929 F993:G993 F997:G997 F1001:G1001 F976:G976 F981:G981 F986:G986 F1050:G1050 F1054:G1054 F1058:G1058 F1033:G1033 F1038:G1038 F1043:G1043 F1107:G1107 F1111:G1111 F1115:G1115 F1090:G1090 F1095:G1095 F1100:G1100 F1164:G1164 F1168:G1168 F1172:G1172 F1147:G1147 F1152:G1152 F1157:G1157" xr:uid="{00000000-0002-0000-0000-00003C000000}">
      <formula1>$L$1212:$AK$1212</formula1>
    </dataValidation>
    <dataValidation type="list" allowBlank="1" showInputMessage="1" sqref="F39" xr:uid="{00000000-0002-0000-0000-00003D000000}">
      <formula1>$D$1213:$D$1214</formula1>
    </dataValidation>
    <dataValidation type="list" allowBlank="1" showInputMessage="1" sqref="F74" xr:uid="{00000000-0002-0000-0000-00003E000000}">
      <formula1>$F$1213:$F$1216</formula1>
    </dataValidation>
    <dataValidation type="list" allowBlank="1" showInputMessage="1" sqref="I35:J35" xr:uid="{00000000-0002-0000-0000-00003F000000}">
      <formula1>$C$1212:$C$1221</formula1>
    </dataValidation>
    <dataValidation type="list" allowBlank="1" showInputMessage="1" sqref="F68" xr:uid="{00000000-0002-0000-0000-000040000000}">
      <formula1>$E$1213:$E$1216</formula1>
    </dataValidation>
    <dataValidation type="list" allowBlank="1" showInputMessage="1" sqref="G76" xr:uid="{00000000-0002-0000-0000-000041000000}">
      <formula1>$G$1213:$G$1215</formula1>
    </dataValidation>
    <dataValidation type="list" allowBlank="1" showInputMessage="1" showErrorMessage="1" sqref="G160 G163 G166 G169 G172 K160 K163 K166 K169 K172" xr:uid="{00000000-0002-0000-0000-000042000000}">
      <formula1>$I$1213:$I$1262</formula1>
    </dataValidation>
    <dataValidation type="list" allowBlank="1" showInputMessage="1" showErrorMessage="1" sqref="F176:J176" xr:uid="{00000000-0002-0000-0000-000043000000}">
      <formula1>$J$1213:$J$1246</formula1>
    </dataValidation>
    <dataValidation type="list" allowBlank="1" showInputMessage="1" sqref="F371:G371 F367:G367 F375:G375 F350:G350 F355:G355 F360:G360 F428:G428 F424:G424 F432:G432 F407:G407 F412:G412 F417:G417 F485:G485 F481:G481 F489:G489 F464:G464 F469:G469 F474:G474 F542:G542 F538:G538 F546:G546 F521:G521 F526:G526 F531:G531 F599:G599 F595:G595 F603:G603 F578:G578 F583:G583 F588:G588 F656:G656 F652:G652 F660:G660 F635:G635 F640:G640 F645:G645 F713:G713 F709:G709 F717:G717 F692:G692 F697:G697 F702:G702 F770:G770 F766:G766 F774:G774 F749:G749 F754:G754 F759:G759 F827:G827 F823:G823 F831:G831 F806:G806 F811:G811 F816:G816 F884:G884 F880:G880 F888:G888 F863:G863 F868:G868 F873:G873 F941:G941 F937:G937 F945:G945 F920:G920 F925:G925 F930:G930 F998:G998 F994:G994 F1002:G1002 F977:G977 F982:G982 F987:G987 F1055:G1055 F1051:G1051 F1059:G1059 F1034:G1034 F1039:G1039 F1044:G1044 F1112:G1112 F1108:G1108 F1116:G1116 F1091:G1091 F1096:G1096 F1101:G1101 F1169:G1169 F1165:G1165 F1173:G1173 F1148:G1148 F1153:G1153 F1158:G1158" xr:uid="{00000000-0002-0000-0000-000044000000}">
      <formula1>OFFSET($L$1213,,MATCH($F349,$L$1212:$AK$1212,0)-1,1+$O$1211)</formula1>
    </dataValidation>
    <dataValidation type="list" allowBlank="1" showInputMessage="1" sqref="G114:J114" xr:uid="{00000000-0002-0000-0000-000045000000}">
      <formula1>OFFSET($F$1339,,MATCH($G$113,$F$1338:$AJ$1338,0)-1,$H$1337)</formula1>
    </dataValidation>
    <dataValidation type="list" allowBlank="1" showInputMessage="1" sqref="G122:J122" xr:uid="{00000000-0002-0000-0000-000046000000}">
      <formula1>OFFSET($F$1339,,MATCH($G$121,$F$1338:$AJ$1338,0)-1,$H$1337)</formula1>
    </dataValidation>
    <dataValidation type="list" allowBlank="1" showInputMessage="1" sqref="G130:J130" xr:uid="{00000000-0002-0000-0000-000047000000}">
      <formula1>OFFSET($F$1339,,MATCH($G$129,$F$1338:$AJ$1338,0)-1,$H$1337)</formula1>
    </dataValidation>
    <dataValidation type="list" allowBlank="1" showInputMessage="1" sqref="G138:J138" xr:uid="{00000000-0002-0000-0000-000048000000}">
      <formula1>OFFSET($F$1339,,MATCH($G$137,$F$1338:$AJ$1338,0)-1,$H$1337)</formula1>
    </dataValidation>
    <dataValidation type="list" allowBlank="1" showInputMessage="1" sqref="G146:J146" xr:uid="{00000000-0002-0000-0000-000049000000}">
      <formula1>OFFSET($F$1339,,MATCH($G$145,$F$1338:$AJ$1338,0)-1,$H$1337)</formula1>
    </dataValidation>
    <dataValidation type="list" allowBlank="1" showInputMessage="1" showErrorMessage="1" sqref="G115:J115" xr:uid="{00000000-0002-0000-0000-00004A000000}">
      <formula1>OFFSET($AL$1339,,MATCH($G$114,$AL$1338:$CY$1338,0)-1,$AN$1337)</formula1>
    </dataValidation>
    <dataValidation type="list" allowBlank="1" showInputMessage="1" showErrorMessage="1" sqref="G123:J123" xr:uid="{00000000-0002-0000-0000-00004B000000}">
      <formula1>OFFSET($AL$1339,,MATCH($G$122,$AL$1338:$CY$1338,0)-1,$AN$1337)</formula1>
    </dataValidation>
    <dataValidation type="list" allowBlank="1" showInputMessage="1" sqref="F43:J43" xr:uid="{00000000-0002-0000-0000-00004C000000}">
      <formula1>OFFSET($F$1339,,MATCH($F$41,$F$1338:$AJ$1338,0)-1,$H$1337)</formula1>
    </dataValidation>
    <dataValidation type="list" allowBlank="1" showInputMessage="1" sqref="F45:J45" xr:uid="{00000000-0002-0000-0000-00004D000000}">
      <formula1>OFFSET($AL$1339,,MATCH($F$43,$AL$1338:$CY$1338,0)-1,$AN$1337)</formula1>
    </dataValidation>
    <dataValidation type="list" allowBlank="1" showInputMessage="1" sqref="F47:J47" xr:uid="{00000000-0002-0000-0000-00004E000000}">
      <formula1>OFFSET($DA$1339,,MATCH($F$45,$DA$1338:$EW$1338,0)-1,$DC$1337)</formula1>
    </dataValidation>
    <dataValidation type="list" allowBlank="1" showInputMessage="1" sqref="F41:G41" xr:uid="{00000000-0002-0000-0000-00004F000000}">
      <formula1>$C$1339:$C$1369</formula1>
    </dataValidation>
    <dataValidation type="list" allowBlank="1" showInputMessage="1" sqref="G117:J117" xr:uid="{00000000-0002-0000-0000-000050000000}">
      <formula1>OFFSET($EY$1339,,MATCH($G$116,$EY$1338:$GX$1338,0)-1,$FA$1337)</formula1>
    </dataValidation>
    <dataValidation type="list" allowBlank="1" showInputMessage="1" sqref="F49:J49" xr:uid="{00000000-0002-0000-0000-000051000000}">
      <formula1>OFFSET($EY$1339,,MATCH($F$47,$EY$1338:$GX$1338,0)-1,$FA$1337)</formula1>
    </dataValidation>
    <dataValidation type="list" allowBlank="1" showInputMessage="1" sqref="F51:J51" xr:uid="{00000000-0002-0000-0000-000052000000}">
      <formula1>OFFSET($GZ$1339,,MATCH($F$49,$GZ$1338:$HO$1338,0)-1,$HB$1337)</formula1>
    </dataValidation>
    <dataValidation type="list" allowBlank="1" showInputMessage="1" showErrorMessage="1" sqref="G113:J113 G121:J121 G129:J129 G137:J137 G145:J145" xr:uid="{00000000-0002-0000-0000-000053000000}">
      <formula1>$C$1339:$C$1369</formula1>
    </dataValidation>
    <dataValidation type="list" allowBlank="1" showInputMessage="1" sqref="G116:J116" xr:uid="{00000000-0002-0000-0000-000054000000}">
      <formula1>OFFSET($DA$1339,,MATCH($G$115,$DA$1338:$EW$1338,0)-1,$DC$1337)</formula1>
    </dataValidation>
    <dataValidation type="list" allowBlank="1" showInputMessage="1" showErrorMessage="1" sqref="G131:J131" xr:uid="{00000000-0002-0000-0000-000055000000}">
      <formula1>OFFSET($AL$1339,,MATCH($G$130,$AL$1338:$CY$1338,0)-1,$AN$1337)</formula1>
    </dataValidation>
    <dataValidation type="list" allowBlank="1" showInputMessage="1" showErrorMessage="1" sqref="G139:J139" xr:uid="{00000000-0002-0000-0000-000056000000}">
      <formula1>OFFSET($AL$1339,,MATCH($G$138,$AL$1338:$CY$1338,0)-1,$AN$1337)</formula1>
    </dataValidation>
    <dataValidation type="list" allowBlank="1" showInputMessage="1" showErrorMessage="1" sqref="G147:J147" xr:uid="{00000000-0002-0000-0000-000057000000}">
      <formula1>OFFSET($AL$1339,,MATCH($G$146,$AL$1338:$CY$1338,0)-1,$AN$1337)</formula1>
    </dataValidation>
    <dataValidation type="list" allowBlank="1" showInputMessage="1" sqref="G124:J124" xr:uid="{00000000-0002-0000-0000-000058000000}">
      <formula1>OFFSET($DA$1339,,MATCH($G$123,$DA$1338:$EW$1338,0)-1,$DC$1337)</formula1>
    </dataValidation>
    <dataValidation type="list" allowBlank="1" showInputMessage="1" sqref="G125:J125" xr:uid="{00000000-0002-0000-0000-000059000000}">
      <formula1>OFFSET($EY$1339,,MATCH($G$124,$EY$1338:$GX$1338,0)-1,$FA$1337)</formula1>
    </dataValidation>
    <dataValidation type="list" allowBlank="1" showInputMessage="1" sqref="G132:J132" xr:uid="{00000000-0002-0000-0000-00005A000000}">
      <formula1>OFFSET($DA$1339,,MATCH($G$131,$DA$1338:$EW$1338,0)-1,$DC$1337)</formula1>
    </dataValidation>
    <dataValidation type="list" allowBlank="1" showInputMessage="1" sqref="G133:J133" xr:uid="{00000000-0002-0000-0000-00005B000000}">
      <formula1>OFFSET($EY$1339,,MATCH($G$132,$EY$1338:$GX$1338,0)-1,$FA$1337)</formula1>
    </dataValidation>
    <dataValidation type="list" allowBlank="1" showInputMessage="1" sqref="G140:J140" xr:uid="{00000000-0002-0000-0000-00005C000000}">
      <formula1>OFFSET($DA$1339,,MATCH($G$139,$DA$1338:$EW$1338,0)-1,$DC$1337)</formula1>
    </dataValidation>
    <dataValidation type="list" allowBlank="1" showInputMessage="1" sqref="G141:J141" xr:uid="{00000000-0002-0000-0000-00005D000000}">
      <formula1>OFFSET($EY$1339,,MATCH($G$140,$EY$1338:$GX$1338,0)-1,$FA$1337)</formula1>
    </dataValidation>
    <dataValidation type="list" allowBlank="1" showInputMessage="1" sqref="G148:J148" xr:uid="{00000000-0002-0000-0000-00005E000000}">
      <formula1>OFFSET($DA$1339,,MATCH($G$147,$DA$1338:$EW$1338,0)-1,$DC$1337)</formula1>
    </dataValidation>
    <dataValidation type="list" allowBlank="1" showInputMessage="1" sqref="G149:J149" xr:uid="{00000000-0002-0000-0000-00005F000000}">
      <formula1>OFFSET($EY$1339,,MATCH($G$148,$EY$1338:$GX$1338,0)-1,$FA$1337)</formula1>
    </dataValidation>
    <dataValidation type="list" allowBlank="1" showInputMessage="1" sqref="F64:J64" xr:uid="{00000000-0002-0000-0000-000060000000}">
      <formula1>$V$1385:$AF$1385</formula1>
    </dataValidation>
    <dataValidation type="list" allowBlank="1" showInputMessage="1" sqref="F58:J58" xr:uid="{00000000-0002-0000-0000-000061000000}">
      <formula1>$C$1385:$T$1385</formula1>
    </dataValidation>
    <dataValidation type="list" allowBlank="1" showInputMessage="1" sqref="F60:J60" xr:uid="{00000000-0002-0000-0000-000062000000}">
      <formula1>OFFSET($C$1386,,MATCH($F$58,$C$1385:$T$1385,0)-1,$E$1384)</formula1>
    </dataValidation>
    <dataValidation type="list" allowBlank="1" showInputMessage="1" sqref="F66:J66" xr:uid="{00000000-0002-0000-0000-000063000000}">
      <formula1>OFFSET($V$1386,,MATCH($F$64,$V$1385:$AF$1385,0)-1,$X$1384)</formula1>
    </dataValidation>
  </dataValidations>
  <printOptions horizontalCentered="1"/>
  <pageMargins left="0.55118110236220474" right="0.23622047244094491" top="0.55118110236220474" bottom="0.35433070866141736" header="0.31496062992125984" footer="0.31496062992125984"/>
  <pageSetup paperSize="9" scale="59" fitToHeight="4" orientation="portrait" r:id="rId1"/>
  <rowBreaks count="11" manualBreakCount="11">
    <brk id="79" min="1" max="11" man="1"/>
    <brk id="152" min="1" max="11" man="1"/>
    <brk id="178" min="1" max="11" man="1"/>
    <brk id="320" min="1" max="11" man="1"/>
    <brk id="377" min="1" max="11" man="1"/>
    <brk id="434" min="1" max="11" man="1"/>
    <brk id="491" min="1" max="11" man="1"/>
    <brk id="548" min="1" max="11" man="1"/>
    <brk id="605" min="1" max="11" man="1"/>
    <brk id="662" min="1" max="11" man="1"/>
    <brk id="719"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3" r:id="rId4" name="Check Box 68">
              <controlPr defaultSize="0" autoFill="0" autoLine="0" autoPict="0">
                <anchor moveWithCells="1">
                  <from>
                    <xdr:col>5</xdr:col>
                    <xdr:colOff>123825</xdr:colOff>
                    <xdr:row>79</xdr:row>
                    <xdr:rowOff>85725</xdr:rowOff>
                  </from>
                  <to>
                    <xdr:col>5</xdr:col>
                    <xdr:colOff>647700</xdr:colOff>
                    <xdr:row>80</xdr:row>
                    <xdr:rowOff>76200</xdr:rowOff>
                  </to>
                </anchor>
              </controlPr>
            </control>
          </mc:Choice>
        </mc:AlternateContent>
        <mc:AlternateContent xmlns:mc="http://schemas.openxmlformats.org/markup-compatibility/2006">
          <mc:Choice Requires="x14">
            <control shapeId="4" r:id="rId5" name="Check Box 69">
              <controlPr defaultSize="0" autoFill="0" autoLine="0" autoPict="0">
                <anchor moveWithCells="1">
                  <from>
                    <xdr:col>5</xdr:col>
                    <xdr:colOff>990600</xdr:colOff>
                    <xdr:row>79</xdr:row>
                    <xdr:rowOff>85725</xdr:rowOff>
                  </from>
                  <to>
                    <xdr:col>6</xdr:col>
                    <xdr:colOff>257175</xdr:colOff>
                    <xdr:row>80</xdr:row>
                    <xdr:rowOff>76200</xdr:rowOff>
                  </to>
                </anchor>
              </controlPr>
            </control>
          </mc:Choice>
        </mc:AlternateContent>
        <mc:AlternateContent xmlns:mc="http://schemas.openxmlformats.org/markup-compatibility/2006">
          <mc:Choice Requires="x14">
            <control shapeId="5" r:id="rId6" name="Check Box 70">
              <controlPr defaultSize="0" autoFill="0" autoLine="0" autoPict="0">
                <anchor moveWithCells="1">
                  <from>
                    <xdr:col>6</xdr:col>
                    <xdr:colOff>857250</xdr:colOff>
                    <xdr:row>79</xdr:row>
                    <xdr:rowOff>85725</xdr:rowOff>
                  </from>
                  <to>
                    <xdr:col>7</xdr:col>
                    <xdr:colOff>342900</xdr:colOff>
                    <xdr:row>80</xdr:row>
                    <xdr:rowOff>76200</xdr:rowOff>
                  </to>
                </anchor>
              </controlPr>
            </control>
          </mc:Choice>
        </mc:AlternateContent>
        <mc:AlternateContent xmlns:mc="http://schemas.openxmlformats.org/markup-compatibility/2006">
          <mc:Choice Requires="x14">
            <control shapeId="6" r:id="rId7" name="Check Box 71">
              <controlPr defaultSize="0" autoFill="0" autoLine="0" autoPict="0">
                <anchor moveWithCells="1">
                  <from>
                    <xdr:col>8</xdr:col>
                    <xdr:colOff>276225</xdr:colOff>
                    <xdr:row>79</xdr:row>
                    <xdr:rowOff>85725</xdr:rowOff>
                  </from>
                  <to>
                    <xdr:col>8</xdr:col>
                    <xdr:colOff>1019175</xdr:colOff>
                    <xdr:row>80</xdr:row>
                    <xdr:rowOff>85725</xdr:rowOff>
                  </to>
                </anchor>
              </controlPr>
            </control>
          </mc:Choice>
        </mc:AlternateContent>
        <mc:AlternateContent xmlns:mc="http://schemas.openxmlformats.org/markup-compatibility/2006">
          <mc:Choice Requires="x14">
            <control shapeId="7" r:id="rId8" name="Check Box 72">
              <controlPr defaultSize="0" autoFill="0" autoLine="0" autoPict="0">
                <anchor moveWithCells="1">
                  <from>
                    <xdr:col>9</xdr:col>
                    <xdr:colOff>190500</xdr:colOff>
                    <xdr:row>79</xdr:row>
                    <xdr:rowOff>85725</xdr:rowOff>
                  </from>
                  <to>
                    <xdr:col>9</xdr:col>
                    <xdr:colOff>819150</xdr:colOff>
                    <xdr:row>80</xdr:row>
                    <xdr:rowOff>76200</xdr:rowOff>
                  </to>
                </anchor>
              </controlPr>
            </control>
          </mc:Choice>
        </mc:AlternateContent>
        <mc:AlternateContent xmlns:mc="http://schemas.openxmlformats.org/markup-compatibility/2006">
          <mc:Choice Requires="x14">
            <control shapeId="8" r:id="rId9" name="Check Box 73">
              <controlPr defaultSize="0" autoFill="0" autoLine="0" autoPict="0">
                <anchor moveWithCells="1">
                  <from>
                    <xdr:col>10</xdr:col>
                    <xdr:colOff>1000125</xdr:colOff>
                    <xdr:row>79</xdr:row>
                    <xdr:rowOff>95250</xdr:rowOff>
                  </from>
                  <to>
                    <xdr:col>11</xdr:col>
                    <xdr:colOff>752475</xdr:colOff>
                    <xdr:row>80</xdr:row>
                    <xdr:rowOff>66675</xdr:rowOff>
                  </to>
                </anchor>
              </controlPr>
            </control>
          </mc:Choice>
        </mc:AlternateContent>
        <mc:AlternateContent xmlns:mc="http://schemas.openxmlformats.org/markup-compatibility/2006">
          <mc:Choice Requires="x14">
            <control shapeId="9" r:id="rId10" name="Check Box 74">
              <controlPr defaultSize="0" autoFill="0" autoLine="0" autoPict="0">
                <anchor moveWithCells="1">
                  <from>
                    <xdr:col>9</xdr:col>
                    <xdr:colOff>190500</xdr:colOff>
                    <xdr:row>80</xdr:row>
                    <xdr:rowOff>76200</xdr:rowOff>
                  </from>
                  <to>
                    <xdr:col>9</xdr:col>
                    <xdr:colOff>790575</xdr:colOff>
                    <xdr:row>81</xdr:row>
                    <xdr:rowOff>66675</xdr:rowOff>
                  </to>
                </anchor>
              </controlPr>
            </control>
          </mc:Choice>
        </mc:AlternateContent>
        <mc:AlternateContent xmlns:mc="http://schemas.openxmlformats.org/markup-compatibility/2006">
          <mc:Choice Requires="x14">
            <control shapeId="10" r:id="rId11" name="Check Box 75">
              <controlPr defaultSize="0" autoFill="0" autoLine="0" autoPict="0">
                <anchor moveWithCells="1">
                  <from>
                    <xdr:col>10</xdr:col>
                    <xdr:colOff>114300</xdr:colOff>
                    <xdr:row>80</xdr:row>
                    <xdr:rowOff>66675</xdr:rowOff>
                  </from>
                  <to>
                    <xdr:col>10</xdr:col>
                    <xdr:colOff>742950</xdr:colOff>
                    <xdr:row>81</xdr:row>
                    <xdr:rowOff>66675</xdr:rowOff>
                  </to>
                </anchor>
              </controlPr>
            </control>
          </mc:Choice>
        </mc:AlternateContent>
        <mc:AlternateContent xmlns:mc="http://schemas.openxmlformats.org/markup-compatibility/2006">
          <mc:Choice Requires="x14">
            <control shapeId="11" r:id="rId12" name="Check Box 76">
              <controlPr defaultSize="0" autoFill="0" autoLine="0" autoPict="0">
                <anchor moveWithCells="1">
                  <from>
                    <xdr:col>10</xdr:col>
                    <xdr:colOff>1000125</xdr:colOff>
                    <xdr:row>80</xdr:row>
                    <xdr:rowOff>66675</xdr:rowOff>
                  </from>
                  <to>
                    <xdr:col>11</xdr:col>
                    <xdr:colOff>619125</xdr:colOff>
                    <xdr:row>81</xdr:row>
                    <xdr:rowOff>66675</xdr:rowOff>
                  </to>
                </anchor>
              </controlPr>
            </control>
          </mc:Choice>
        </mc:AlternateContent>
        <mc:AlternateContent xmlns:mc="http://schemas.openxmlformats.org/markup-compatibility/2006">
          <mc:Choice Requires="x14">
            <control shapeId="12" r:id="rId13" name="Check Box 77">
              <controlPr defaultSize="0" autoFill="0" autoLine="0" autoPict="0">
                <anchor moveWithCells="1">
                  <from>
                    <xdr:col>6</xdr:col>
                    <xdr:colOff>857250</xdr:colOff>
                    <xdr:row>81</xdr:row>
                    <xdr:rowOff>295275</xdr:rowOff>
                  </from>
                  <to>
                    <xdr:col>7</xdr:col>
                    <xdr:colOff>342900</xdr:colOff>
                    <xdr:row>82</xdr:row>
                    <xdr:rowOff>295275</xdr:rowOff>
                  </to>
                </anchor>
              </controlPr>
            </control>
          </mc:Choice>
        </mc:AlternateContent>
        <mc:AlternateContent xmlns:mc="http://schemas.openxmlformats.org/markup-compatibility/2006">
          <mc:Choice Requires="x14">
            <control shapeId="13" r:id="rId14" name="Check Box 78">
              <controlPr defaultSize="0" autoFill="0" autoLine="0" autoPict="0">
                <anchor moveWithCells="1">
                  <from>
                    <xdr:col>10</xdr:col>
                    <xdr:colOff>1000125</xdr:colOff>
                    <xdr:row>82</xdr:row>
                    <xdr:rowOff>0</xdr:rowOff>
                  </from>
                  <to>
                    <xdr:col>11</xdr:col>
                    <xdr:colOff>609600</xdr:colOff>
                    <xdr:row>83</xdr:row>
                    <xdr:rowOff>0</xdr:rowOff>
                  </to>
                </anchor>
              </controlPr>
            </control>
          </mc:Choice>
        </mc:AlternateContent>
        <mc:AlternateContent xmlns:mc="http://schemas.openxmlformats.org/markup-compatibility/2006">
          <mc:Choice Requires="x14">
            <control shapeId="14" r:id="rId15" name="Check Box 79">
              <controlPr defaultSize="0" autoFill="0" autoLine="0" autoPict="0">
                <anchor moveWithCells="1">
                  <from>
                    <xdr:col>5</xdr:col>
                    <xdr:colOff>123825</xdr:colOff>
                    <xdr:row>82</xdr:row>
                    <xdr:rowOff>276225</xdr:rowOff>
                  </from>
                  <to>
                    <xdr:col>5</xdr:col>
                    <xdr:colOff>809625</xdr:colOff>
                    <xdr:row>83</xdr:row>
                    <xdr:rowOff>266700</xdr:rowOff>
                  </to>
                </anchor>
              </controlPr>
            </control>
          </mc:Choice>
        </mc:AlternateContent>
        <mc:AlternateContent xmlns:mc="http://schemas.openxmlformats.org/markup-compatibility/2006">
          <mc:Choice Requires="x14">
            <control shapeId="15" r:id="rId16" name="Check Box 80">
              <controlPr defaultSize="0" autoFill="0" autoLine="0" autoPict="0">
                <anchor moveWithCells="1">
                  <from>
                    <xdr:col>10</xdr:col>
                    <xdr:colOff>114300</xdr:colOff>
                    <xdr:row>79</xdr:row>
                    <xdr:rowOff>85725</xdr:rowOff>
                  </from>
                  <to>
                    <xdr:col>10</xdr:col>
                    <xdr:colOff>838200</xdr:colOff>
                    <xdr:row>80</xdr:row>
                    <xdr:rowOff>76200</xdr:rowOff>
                  </to>
                </anchor>
              </controlPr>
            </control>
          </mc:Choice>
        </mc:AlternateContent>
        <mc:AlternateContent xmlns:mc="http://schemas.openxmlformats.org/markup-compatibility/2006">
          <mc:Choice Requires="x14">
            <control shapeId="16" r:id="rId17" name="Check Box 81">
              <controlPr defaultSize="0" autoFill="0" autoLine="0" autoPict="0">
                <anchor moveWithCells="1">
                  <from>
                    <xdr:col>10</xdr:col>
                    <xdr:colOff>1000125</xdr:colOff>
                    <xdr:row>81</xdr:row>
                    <xdr:rowOff>38100</xdr:rowOff>
                  </from>
                  <to>
                    <xdr:col>11</xdr:col>
                    <xdr:colOff>485775</xdr:colOff>
                    <xdr:row>82</xdr:row>
                    <xdr:rowOff>38100</xdr:rowOff>
                  </to>
                </anchor>
              </controlPr>
            </control>
          </mc:Choice>
        </mc:AlternateContent>
        <mc:AlternateContent xmlns:mc="http://schemas.openxmlformats.org/markup-compatibility/2006">
          <mc:Choice Requires="x14">
            <control shapeId="17" r:id="rId18" name="Check Box 82">
              <controlPr defaultSize="0" autoFill="0" autoLine="0" autoPict="0">
                <anchor moveWithCells="1">
                  <from>
                    <xdr:col>5</xdr:col>
                    <xdr:colOff>123825</xdr:colOff>
                    <xdr:row>80</xdr:row>
                    <xdr:rowOff>47625</xdr:rowOff>
                  </from>
                  <to>
                    <xdr:col>5</xdr:col>
                    <xdr:colOff>742950</xdr:colOff>
                    <xdr:row>81</xdr:row>
                    <xdr:rowOff>47625</xdr:rowOff>
                  </to>
                </anchor>
              </controlPr>
            </control>
          </mc:Choice>
        </mc:AlternateContent>
        <mc:AlternateContent xmlns:mc="http://schemas.openxmlformats.org/markup-compatibility/2006">
          <mc:Choice Requires="x14">
            <control shapeId="18" r:id="rId19" name="Check Box 83">
              <controlPr defaultSize="0" autoFill="0" autoLine="0" autoPict="0">
                <anchor moveWithCells="1">
                  <from>
                    <xdr:col>5</xdr:col>
                    <xdr:colOff>990600</xdr:colOff>
                    <xdr:row>80</xdr:row>
                    <xdr:rowOff>38100</xdr:rowOff>
                  </from>
                  <to>
                    <xdr:col>6</xdr:col>
                    <xdr:colOff>609600</xdr:colOff>
                    <xdr:row>81</xdr:row>
                    <xdr:rowOff>38100</xdr:rowOff>
                  </to>
                </anchor>
              </controlPr>
            </control>
          </mc:Choice>
        </mc:AlternateContent>
        <mc:AlternateContent xmlns:mc="http://schemas.openxmlformats.org/markup-compatibility/2006">
          <mc:Choice Requires="x14">
            <control shapeId="19" r:id="rId20" name="Check Box 84">
              <controlPr defaultSize="0" autoFill="0" autoLine="0" autoPict="0">
                <anchor moveWithCells="1">
                  <from>
                    <xdr:col>6</xdr:col>
                    <xdr:colOff>857250</xdr:colOff>
                    <xdr:row>80</xdr:row>
                    <xdr:rowOff>47625</xdr:rowOff>
                  </from>
                  <to>
                    <xdr:col>7</xdr:col>
                    <xdr:colOff>333375</xdr:colOff>
                    <xdr:row>81</xdr:row>
                    <xdr:rowOff>47625</xdr:rowOff>
                  </to>
                </anchor>
              </controlPr>
            </control>
          </mc:Choice>
        </mc:AlternateContent>
        <mc:AlternateContent xmlns:mc="http://schemas.openxmlformats.org/markup-compatibility/2006">
          <mc:Choice Requires="x14">
            <control shapeId="20" r:id="rId21" name="Check Box 85">
              <controlPr defaultSize="0" autoFill="0" autoLine="0" autoPict="0">
                <anchor moveWithCells="1">
                  <from>
                    <xdr:col>8</xdr:col>
                    <xdr:colOff>276225</xdr:colOff>
                    <xdr:row>80</xdr:row>
                    <xdr:rowOff>57150</xdr:rowOff>
                  </from>
                  <to>
                    <xdr:col>8</xdr:col>
                    <xdr:colOff>971550</xdr:colOff>
                    <xdr:row>81</xdr:row>
                    <xdr:rowOff>57150</xdr:rowOff>
                  </to>
                </anchor>
              </controlPr>
            </control>
          </mc:Choice>
        </mc:AlternateContent>
        <mc:AlternateContent xmlns:mc="http://schemas.openxmlformats.org/markup-compatibility/2006">
          <mc:Choice Requires="x14">
            <control shapeId="21" r:id="rId22" name="Check Box 86">
              <controlPr defaultSize="0" autoFill="0" autoLine="0" autoPict="0">
                <anchor moveWithCells="1">
                  <from>
                    <xdr:col>5</xdr:col>
                    <xdr:colOff>990600</xdr:colOff>
                    <xdr:row>84</xdr:row>
                    <xdr:rowOff>200025</xdr:rowOff>
                  </from>
                  <to>
                    <xdr:col>6</xdr:col>
                    <xdr:colOff>533400</xdr:colOff>
                    <xdr:row>85</xdr:row>
                    <xdr:rowOff>200025</xdr:rowOff>
                  </to>
                </anchor>
              </controlPr>
            </control>
          </mc:Choice>
        </mc:AlternateContent>
        <mc:AlternateContent xmlns:mc="http://schemas.openxmlformats.org/markup-compatibility/2006">
          <mc:Choice Requires="x14">
            <control shapeId="22" r:id="rId23" name="Check Box 87">
              <controlPr defaultSize="0" autoFill="0" autoLine="0" autoPict="0">
                <anchor moveWithCells="1">
                  <from>
                    <xdr:col>6</xdr:col>
                    <xdr:colOff>847725</xdr:colOff>
                    <xdr:row>84</xdr:row>
                    <xdr:rowOff>209550</xdr:rowOff>
                  </from>
                  <to>
                    <xdr:col>7</xdr:col>
                    <xdr:colOff>247650</xdr:colOff>
                    <xdr:row>85</xdr:row>
                    <xdr:rowOff>209550</xdr:rowOff>
                  </to>
                </anchor>
              </controlPr>
            </control>
          </mc:Choice>
        </mc:AlternateContent>
        <mc:AlternateContent xmlns:mc="http://schemas.openxmlformats.org/markup-compatibility/2006">
          <mc:Choice Requires="x14">
            <control shapeId="23" r:id="rId24" name="Check Box 88">
              <controlPr defaultSize="0" autoFill="0" autoLine="0" autoPict="0">
                <anchor moveWithCells="1">
                  <from>
                    <xdr:col>8</xdr:col>
                    <xdr:colOff>276225</xdr:colOff>
                    <xdr:row>84</xdr:row>
                    <xdr:rowOff>200025</xdr:rowOff>
                  </from>
                  <to>
                    <xdr:col>9</xdr:col>
                    <xdr:colOff>19050</xdr:colOff>
                    <xdr:row>85</xdr:row>
                    <xdr:rowOff>200025</xdr:rowOff>
                  </to>
                </anchor>
              </controlPr>
            </control>
          </mc:Choice>
        </mc:AlternateContent>
        <mc:AlternateContent xmlns:mc="http://schemas.openxmlformats.org/markup-compatibility/2006">
          <mc:Choice Requires="x14">
            <control shapeId="24" r:id="rId25" name="Check Box 89">
              <controlPr defaultSize="0" autoFill="0" autoLine="0" autoPict="0">
                <anchor moveWithCells="1">
                  <from>
                    <xdr:col>9</xdr:col>
                    <xdr:colOff>190500</xdr:colOff>
                    <xdr:row>84</xdr:row>
                    <xdr:rowOff>209550</xdr:rowOff>
                  </from>
                  <to>
                    <xdr:col>10</xdr:col>
                    <xdr:colOff>647700</xdr:colOff>
                    <xdr:row>85</xdr:row>
                    <xdr:rowOff>200025</xdr:rowOff>
                  </to>
                </anchor>
              </controlPr>
            </control>
          </mc:Choice>
        </mc:AlternateContent>
        <mc:AlternateContent xmlns:mc="http://schemas.openxmlformats.org/markup-compatibility/2006">
          <mc:Choice Requires="x14">
            <control shapeId="25" r:id="rId26" name="Check Box 90">
              <controlPr defaultSize="0" autoFill="0" autoLine="0" autoPict="0">
                <anchor moveWithCells="1">
                  <from>
                    <xdr:col>5</xdr:col>
                    <xdr:colOff>123825</xdr:colOff>
                    <xdr:row>81</xdr:row>
                    <xdr:rowOff>19050</xdr:rowOff>
                  </from>
                  <to>
                    <xdr:col>5</xdr:col>
                    <xdr:colOff>742950</xdr:colOff>
                    <xdr:row>82</xdr:row>
                    <xdr:rowOff>9525</xdr:rowOff>
                  </to>
                </anchor>
              </controlPr>
            </control>
          </mc:Choice>
        </mc:AlternateContent>
        <mc:AlternateContent xmlns:mc="http://schemas.openxmlformats.org/markup-compatibility/2006">
          <mc:Choice Requires="x14">
            <control shapeId="26" r:id="rId27" name="Check Box 91">
              <controlPr defaultSize="0" autoFill="0" autoLine="0" autoPict="0">
                <anchor moveWithCells="1">
                  <from>
                    <xdr:col>8</xdr:col>
                    <xdr:colOff>276225</xdr:colOff>
                    <xdr:row>82</xdr:row>
                    <xdr:rowOff>0</xdr:rowOff>
                  </from>
                  <to>
                    <xdr:col>8</xdr:col>
                    <xdr:colOff>895350</xdr:colOff>
                    <xdr:row>83</xdr:row>
                    <xdr:rowOff>0</xdr:rowOff>
                  </to>
                </anchor>
              </controlPr>
            </control>
          </mc:Choice>
        </mc:AlternateContent>
        <mc:AlternateContent xmlns:mc="http://schemas.openxmlformats.org/markup-compatibility/2006">
          <mc:Choice Requires="x14">
            <control shapeId="27" r:id="rId28" name="Check Box 92">
              <controlPr defaultSize="0" autoFill="0" autoLine="0" autoPict="0">
                <anchor moveWithCells="1">
                  <from>
                    <xdr:col>9</xdr:col>
                    <xdr:colOff>190500</xdr:colOff>
                    <xdr:row>82</xdr:row>
                    <xdr:rowOff>0</xdr:rowOff>
                  </from>
                  <to>
                    <xdr:col>9</xdr:col>
                    <xdr:colOff>809625</xdr:colOff>
                    <xdr:row>83</xdr:row>
                    <xdr:rowOff>0</xdr:rowOff>
                  </to>
                </anchor>
              </controlPr>
            </control>
          </mc:Choice>
        </mc:AlternateContent>
        <mc:AlternateContent xmlns:mc="http://schemas.openxmlformats.org/markup-compatibility/2006">
          <mc:Choice Requires="x14">
            <control shapeId="28" r:id="rId29" name="Check Box 93">
              <controlPr defaultSize="0" autoFill="0" autoLine="0" autoPict="0">
                <anchor moveWithCells="1">
                  <from>
                    <xdr:col>10</xdr:col>
                    <xdr:colOff>114300</xdr:colOff>
                    <xdr:row>82</xdr:row>
                    <xdr:rowOff>0</xdr:rowOff>
                  </from>
                  <to>
                    <xdr:col>10</xdr:col>
                    <xdr:colOff>857250</xdr:colOff>
                    <xdr:row>83</xdr:row>
                    <xdr:rowOff>0</xdr:rowOff>
                  </to>
                </anchor>
              </controlPr>
            </control>
          </mc:Choice>
        </mc:AlternateContent>
        <mc:AlternateContent xmlns:mc="http://schemas.openxmlformats.org/markup-compatibility/2006">
          <mc:Choice Requires="x14">
            <control shapeId="29" r:id="rId30" name="Check Box 94">
              <controlPr defaultSize="0" autoFill="0" autoLine="0" autoPict="0">
                <anchor moveWithCells="1">
                  <from>
                    <xdr:col>5</xdr:col>
                    <xdr:colOff>990600</xdr:colOff>
                    <xdr:row>81</xdr:row>
                    <xdr:rowOff>295275</xdr:rowOff>
                  </from>
                  <to>
                    <xdr:col>6</xdr:col>
                    <xdr:colOff>266700</xdr:colOff>
                    <xdr:row>82</xdr:row>
                    <xdr:rowOff>295275</xdr:rowOff>
                  </to>
                </anchor>
              </controlPr>
            </control>
          </mc:Choice>
        </mc:AlternateContent>
        <mc:AlternateContent xmlns:mc="http://schemas.openxmlformats.org/markup-compatibility/2006">
          <mc:Choice Requires="x14">
            <control shapeId="30" r:id="rId31" name="Check Box 95">
              <controlPr defaultSize="0" autoFill="0" autoLine="0" autoPict="0">
                <anchor moveWithCells="1">
                  <from>
                    <xdr:col>5</xdr:col>
                    <xdr:colOff>123825</xdr:colOff>
                    <xdr:row>82</xdr:row>
                    <xdr:rowOff>0</xdr:rowOff>
                  </from>
                  <to>
                    <xdr:col>5</xdr:col>
                    <xdr:colOff>885825</xdr:colOff>
                    <xdr:row>82</xdr:row>
                    <xdr:rowOff>295275</xdr:rowOff>
                  </to>
                </anchor>
              </controlPr>
            </control>
          </mc:Choice>
        </mc:AlternateContent>
        <mc:AlternateContent xmlns:mc="http://schemas.openxmlformats.org/markup-compatibility/2006">
          <mc:Choice Requires="x14">
            <control shapeId="31" r:id="rId32" name="Check Box 96">
              <controlPr defaultSize="0" autoFill="0" autoLine="0" autoPict="0">
                <anchor moveWithCells="1">
                  <from>
                    <xdr:col>10</xdr:col>
                    <xdr:colOff>114300</xdr:colOff>
                    <xdr:row>82</xdr:row>
                    <xdr:rowOff>285750</xdr:rowOff>
                  </from>
                  <to>
                    <xdr:col>10</xdr:col>
                    <xdr:colOff>933450</xdr:colOff>
                    <xdr:row>83</xdr:row>
                    <xdr:rowOff>276225</xdr:rowOff>
                  </to>
                </anchor>
              </controlPr>
            </control>
          </mc:Choice>
        </mc:AlternateContent>
        <mc:AlternateContent xmlns:mc="http://schemas.openxmlformats.org/markup-compatibility/2006">
          <mc:Choice Requires="x14">
            <control shapeId="32" r:id="rId33" name="Check Box 97">
              <controlPr defaultSize="0" autoFill="0" autoLine="0" autoPict="0">
                <anchor moveWithCells="1">
                  <from>
                    <xdr:col>10</xdr:col>
                    <xdr:colOff>1000125</xdr:colOff>
                    <xdr:row>82</xdr:row>
                    <xdr:rowOff>285750</xdr:rowOff>
                  </from>
                  <to>
                    <xdr:col>11</xdr:col>
                    <xdr:colOff>742950</xdr:colOff>
                    <xdr:row>83</xdr:row>
                    <xdr:rowOff>285750</xdr:rowOff>
                  </to>
                </anchor>
              </controlPr>
            </control>
          </mc:Choice>
        </mc:AlternateContent>
        <mc:AlternateContent xmlns:mc="http://schemas.openxmlformats.org/markup-compatibility/2006">
          <mc:Choice Requires="x14">
            <control shapeId="33" r:id="rId34" name="Check Box 98">
              <controlPr defaultSize="0" autoFill="0" autoLine="0" autoPict="0">
                <anchor moveWithCells="1">
                  <from>
                    <xdr:col>5</xdr:col>
                    <xdr:colOff>123825</xdr:colOff>
                    <xdr:row>83</xdr:row>
                    <xdr:rowOff>247650</xdr:rowOff>
                  </from>
                  <to>
                    <xdr:col>5</xdr:col>
                    <xdr:colOff>685800</xdr:colOff>
                    <xdr:row>84</xdr:row>
                    <xdr:rowOff>247650</xdr:rowOff>
                  </to>
                </anchor>
              </controlPr>
            </control>
          </mc:Choice>
        </mc:AlternateContent>
        <mc:AlternateContent xmlns:mc="http://schemas.openxmlformats.org/markup-compatibility/2006">
          <mc:Choice Requires="x14">
            <control shapeId="34" r:id="rId35" name="Check Box 99">
              <controlPr defaultSize="0" autoFill="0" autoLine="0" autoPict="0">
                <anchor moveWithCells="1">
                  <from>
                    <xdr:col>5</xdr:col>
                    <xdr:colOff>990600</xdr:colOff>
                    <xdr:row>83</xdr:row>
                    <xdr:rowOff>247650</xdr:rowOff>
                  </from>
                  <to>
                    <xdr:col>6</xdr:col>
                    <xdr:colOff>371475</xdr:colOff>
                    <xdr:row>84</xdr:row>
                    <xdr:rowOff>247650</xdr:rowOff>
                  </to>
                </anchor>
              </controlPr>
            </control>
          </mc:Choice>
        </mc:AlternateContent>
        <mc:AlternateContent xmlns:mc="http://schemas.openxmlformats.org/markup-compatibility/2006">
          <mc:Choice Requires="x14">
            <control shapeId="35" r:id="rId36" name="Check Box 100">
              <controlPr defaultSize="0" autoFill="0" autoLine="0" autoPict="0">
                <anchor moveWithCells="1">
                  <from>
                    <xdr:col>6</xdr:col>
                    <xdr:colOff>857250</xdr:colOff>
                    <xdr:row>83</xdr:row>
                    <xdr:rowOff>247650</xdr:rowOff>
                  </from>
                  <to>
                    <xdr:col>7</xdr:col>
                    <xdr:colOff>342900</xdr:colOff>
                    <xdr:row>84</xdr:row>
                    <xdr:rowOff>238125</xdr:rowOff>
                  </to>
                </anchor>
              </controlPr>
            </control>
          </mc:Choice>
        </mc:AlternateContent>
        <mc:AlternateContent xmlns:mc="http://schemas.openxmlformats.org/markup-compatibility/2006">
          <mc:Choice Requires="x14">
            <control shapeId="36" r:id="rId37" name="Check Box 101">
              <controlPr defaultSize="0" autoFill="0" autoLine="0" autoPict="0">
                <anchor moveWithCells="1">
                  <from>
                    <xdr:col>8</xdr:col>
                    <xdr:colOff>276225</xdr:colOff>
                    <xdr:row>83</xdr:row>
                    <xdr:rowOff>247650</xdr:rowOff>
                  </from>
                  <to>
                    <xdr:col>8</xdr:col>
                    <xdr:colOff>847725</xdr:colOff>
                    <xdr:row>84</xdr:row>
                    <xdr:rowOff>247650</xdr:rowOff>
                  </to>
                </anchor>
              </controlPr>
            </control>
          </mc:Choice>
        </mc:AlternateContent>
        <mc:AlternateContent xmlns:mc="http://schemas.openxmlformats.org/markup-compatibility/2006">
          <mc:Choice Requires="x14">
            <control shapeId="37" r:id="rId38" name="Check Box 102">
              <controlPr defaultSize="0" autoFill="0" autoLine="0" autoPict="0">
                <anchor moveWithCells="1">
                  <from>
                    <xdr:col>9</xdr:col>
                    <xdr:colOff>190500</xdr:colOff>
                    <xdr:row>83</xdr:row>
                    <xdr:rowOff>247650</xdr:rowOff>
                  </from>
                  <to>
                    <xdr:col>9</xdr:col>
                    <xdr:colOff>828675</xdr:colOff>
                    <xdr:row>84</xdr:row>
                    <xdr:rowOff>247650</xdr:rowOff>
                  </to>
                </anchor>
              </controlPr>
            </control>
          </mc:Choice>
        </mc:AlternateContent>
        <mc:AlternateContent xmlns:mc="http://schemas.openxmlformats.org/markup-compatibility/2006">
          <mc:Choice Requires="x14">
            <control shapeId="38" r:id="rId39" name="Check Box 103">
              <controlPr defaultSize="0" autoFill="0" autoLine="0" autoPict="0">
                <anchor moveWithCells="1">
                  <from>
                    <xdr:col>5</xdr:col>
                    <xdr:colOff>990600</xdr:colOff>
                    <xdr:row>81</xdr:row>
                    <xdr:rowOff>9525</xdr:rowOff>
                  </from>
                  <to>
                    <xdr:col>6</xdr:col>
                    <xdr:colOff>733425</xdr:colOff>
                    <xdr:row>82</xdr:row>
                    <xdr:rowOff>9525</xdr:rowOff>
                  </to>
                </anchor>
              </controlPr>
            </control>
          </mc:Choice>
        </mc:AlternateContent>
        <mc:AlternateContent xmlns:mc="http://schemas.openxmlformats.org/markup-compatibility/2006">
          <mc:Choice Requires="x14">
            <control shapeId="39" r:id="rId40" name="Check Box 104">
              <controlPr defaultSize="0" autoFill="0" autoLine="0" autoPict="0">
                <anchor moveWithCells="1">
                  <from>
                    <xdr:col>6</xdr:col>
                    <xdr:colOff>857250</xdr:colOff>
                    <xdr:row>81</xdr:row>
                    <xdr:rowOff>9525</xdr:rowOff>
                  </from>
                  <to>
                    <xdr:col>8</xdr:col>
                    <xdr:colOff>142875</xdr:colOff>
                    <xdr:row>82</xdr:row>
                    <xdr:rowOff>9525</xdr:rowOff>
                  </to>
                </anchor>
              </controlPr>
            </control>
          </mc:Choice>
        </mc:AlternateContent>
        <mc:AlternateContent xmlns:mc="http://schemas.openxmlformats.org/markup-compatibility/2006">
          <mc:Choice Requires="x14">
            <control shapeId="40" r:id="rId41" name="Check Box 105">
              <controlPr defaultSize="0" autoFill="0" autoLine="0" autoPict="0">
                <anchor moveWithCells="1">
                  <from>
                    <xdr:col>8</xdr:col>
                    <xdr:colOff>276225</xdr:colOff>
                    <xdr:row>81</xdr:row>
                    <xdr:rowOff>19050</xdr:rowOff>
                  </from>
                  <to>
                    <xdr:col>8</xdr:col>
                    <xdr:colOff>1028700</xdr:colOff>
                    <xdr:row>82</xdr:row>
                    <xdr:rowOff>9525</xdr:rowOff>
                  </to>
                </anchor>
              </controlPr>
            </control>
          </mc:Choice>
        </mc:AlternateContent>
        <mc:AlternateContent xmlns:mc="http://schemas.openxmlformats.org/markup-compatibility/2006">
          <mc:Choice Requires="x14">
            <control shapeId="41" r:id="rId42" name="Check Box 106">
              <controlPr defaultSize="0" autoFill="0" autoLine="0" autoPict="0">
                <anchor moveWithCells="1">
                  <from>
                    <xdr:col>10</xdr:col>
                    <xdr:colOff>114300</xdr:colOff>
                    <xdr:row>81</xdr:row>
                    <xdr:rowOff>38100</xdr:rowOff>
                  </from>
                  <to>
                    <xdr:col>10</xdr:col>
                    <xdr:colOff>885825</xdr:colOff>
                    <xdr:row>82</xdr:row>
                    <xdr:rowOff>38100</xdr:rowOff>
                  </to>
                </anchor>
              </controlPr>
            </control>
          </mc:Choice>
        </mc:AlternateContent>
        <mc:AlternateContent xmlns:mc="http://schemas.openxmlformats.org/markup-compatibility/2006">
          <mc:Choice Requires="x14">
            <control shapeId="42" r:id="rId43" name="Check Box 107">
              <controlPr defaultSize="0" autoFill="0" autoLine="0" autoPict="0">
                <anchor moveWithCells="1">
                  <from>
                    <xdr:col>5</xdr:col>
                    <xdr:colOff>990600</xdr:colOff>
                    <xdr:row>82</xdr:row>
                    <xdr:rowOff>276225</xdr:rowOff>
                  </from>
                  <to>
                    <xdr:col>6</xdr:col>
                    <xdr:colOff>361950</xdr:colOff>
                    <xdr:row>83</xdr:row>
                    <xdr:rowOff>266700</xdr:rowOff>
                  </to>
                </anchor>
              </controlPr>
            </control>
          </mc:Choice>
        </mc:AlternateContent>
        <mc:AlternateContent xmlns:mc="http://schemas.openxmlformats.org/markup-compatibility/2006">
          <mc:Choice Requires="x14">
            <control shapeId="43" r:id="rId44" name="Check Box 108">
              <controlPr defaultSize="0" autoFill="0" autoLine="0" autoPict="0">
                <anchor moveWithCells="1">
                  <from>
                    <xdr:col>6</xdr:col>
                    <xdr:colOff>857250</xdr:colOff>
                    <xdr:row>82</xdr:row>
                    <xdr:rowOff>276225</xdr:rowOff>
                  </from>
                  <to>
                    <xdr:col>8</xdr:col>
                    <xdr:colOff>114300</xdr:colOff>
                    <xdr:row>83</xdr:row>
                    <xdr:rowOff>266700</xdr:rowOff>
                  </to>
                </anchor>
              </controlPr>
            </control>
          </mc:Choice>
        </mc:AlternateContent>
        <mc:AlternateContent xmlns:mc="http://schemas.openxmlformats.org/markup-compatibility/2006">
          <mc:Choice Requires="x14">
            <control shapeId="44" r:id="rId45" name="Check Box 109">
              <controlPr defaultSize="0" autoFill="0" autoLine="0" autoPict="0">
                <anchor moveWithCells="1">
                  <from>
                    <xdr:col>8</xdr:col>
                    <xdr:colOff>276225</xdr:colOff>
                    <xdr:row>82</xdr:row>
                    <xdr:rowOff>276225</xdr:rowOff>
                  </from>
                  <to>
                    <xdr:col>8</xdr:col>
                    <xdr:colOff>838200</xdr:colOff>
                    <xdr:row>83</xdr:row>
                    <xdr:rowOff>266700</xdr:rowOff>
                  </to>
                </anchor>
              </controlPr>
            </control>
          </mc:Choice>
        </mc:AlternateContent>
        <mc:AlternateContent xmlns:mc="http://schemas.openxmlformats.org/markup-compatibility/2006">
          <mc:Choice Requires="x14">
            <control shapeId="45" r:id="rId46" name="Check Box 110">
              <controlPr defaultSize="0" autoFill="0" autoLine="0" autoPict="0">
                <anchor moveWithCells="1">
                  <from>
                    <xdr:col>9</xdr:col>
                    <xdr:colOff>190500</xdr:colOff>
                    <xdr:row>82</xdr:row>
                    <xdr:rowOff>276225</xdr:rowOff>
                  </from>
                  <to>
                    <xdr:col>9</xdr:col>
                    <xdr:colOff>933450</xdr:colOff>
                    <xdr:row>83</xdr:row>
                    <xdr:rowOff>276225</xdr:rowOff>
                  </to>
                </anchor>
              </controlPr>
            </control>
          </mc:Choice>
        </mc:AlternateContent>
        <mc:AlternateContent xmlns:mc="http://schemas.openxmlformats.org/markup-compatibility/2006">
          <mc:Choice Requires="x14">
            <control shapeId="46" r:id="rId47" name="Check Box 111">
              <controlPr defaultSize="0" autoFill="0" autoLine="0" autoPict="0">
                <anchor moveWithCells="1">
                  <from>
                    <xdr:col>10</xdr:col>
                    <xdr:colOff>114300</xdr:colOff>
                    <xdr:row>83</xdr:row>
                    <xdr:rowOff>247650</xdr:rowOff>
                  </from>
                  <to>
                    <xdr:col>10</xdr:col>
                    <xdr:colOff>866775</xdr:colOff>
                    <xdr:row>84</xdr:row>
                    <xdr:rowOff>247650</xdr:rowOff>
                  </to>
                </anchor>
              </controlPr>
            </control>
          </mc:Choice>
        </mc:AlternateContent>
        <mc:AlternateContent xmlns:mc="http://schemas.openxmlformats.org/markup-compatibility/2006">
          <mc:Choice Requires="x14">
            <control shapeId="47" r:id="rId48" name="Check Box 112">
              <controlPr defaultSize="0" autoFill="0" autoLine="0" autoPict="0">
                <anchor moveWithCells="1">
                  <from>
                    <xdr:col>10</xdr:col>
                    <xdr:colOff>1000125</xdr:colOff>
                    <xdr:row>83</xdr:row>
                    <xdr:rowOff>247650</xdr:rowOff>
                  </from>
                  <to>
                    <xdr:col>11</xdr:col>
                    <xdr:colOff>581025</xdr:colOff>
                    <xdr:row>84</xdr:row>
                    <xdr:rowOff>247650</xdr:rowOff>
                  </to>
                </anchor>
              </controlPr>
            </control>
          </mc:Choice>
        </mc:AlternateContent>
        <mc:AlternateContent xmlns:mc="http://schemas.openxmlformats.org/markup-compatibility/2006">
          <mc:Choice Requires="x14">
            <control shapeId="48" r:id="rId49" name="Check Box 113">
              <controlPr defaultSize="0" autoFill="0" autoLine="0" autoPict="0">
                <anchor moveWithCells="1">
                  <from>
                    <xdr:col>5</xdr:col>
                    <xdr:colOff>123825</xdr:colOff>
                    <xdr:row>84</xdr:row>
                    <xdr:rowOff>209550</xdr:rowOff>
                  </from>
                  <to>
                    <xdr:col>5</xdr:col>
                    <xdr:colOff>933450</xdr:colOff>
                    <xdr:row>85</xdr:row>
                    <xdr:rowOff>200025</xdr:rowOff>
                  </to>
                </anchor>
              </controlPr>
            </control>
          </mc:Choice>
        </mc:AlternateContent>
        <mc:AlternateContent xmlns:mc="http://schemas.openxmlformats.org/markup-compatibility/2006">
          <mc:Choice Requires="x14">
            <control shapeId="49" r:id="rId50" name="Check Box 114">
              <controlPr defaultSize="0" autoFill="0" autoLine="0" autoPict="0">
                <anchor moveWithCells="1">
                  <from>
                    <xdr:col>10</xdr:col>
                    <xdr:colOff>1000125</xdr:colOff>
                    <xdr:row>84</xdr:row>
                    <xdr:rowOff>200025</xdr:rowOff>
                  </from>
                  <to>
                    <xdr:col>11</xdr:col>
                    <xdr:colOff>733425</xdr:colOff>
                    <xdr:row>85</xdr:row>
                    <xdr:rowOff>190500</xdr:rowOff>
                  </to>
                </anchor>
              </controlPr>
            </control>
          </mc:Choice>
        </mc:AlternateContent>
        <mc:AlternateContent xmlns:mc="http://schemas.openxmlformats.org/markup-compatibility/2006">
          <mc:Choice Requires="x14">
            <control shapeId="50" r:id="rId51" name="Check Box 115">
              <controlPr defaultSize="0" autoFill="0" autoLine="0" autoPict="0">
                <anchor moveWithCells="1">
                  <from>
                    <xdr:col>9</xdr:col>
                    <xdr:colOff>190500</xdr:colOff>
                    <xdr:row>81</xdr:row>
                    <xdr:rowOff>38100</xdr:rowOff>
                  </from>
                  <to>
                    <xdr:col>9</xdr:col>
                    <xdr:colOff>742950</xdr:colOff>
                    <xdr:row>82</xdr:row>
                    <xdr:rowOff>38100</xdr:rowOff>
                  </to>
                </anchor>
              </controlPr>
            </control>
          </mc:Choice>
        </mc:AlternateContent>
        <mc:AlternateContent xmlns:mc="http://schemas.openxmlformats.org/markup-compatibility/2006">
          <mc:Choice Requires="x14">
            <control shapeId="51" r:id="rId52" name="Check Box 123">
              <controlPr defaultSize="0" autoFill="0" autoLine="0" autoPict="0">
                <anchor moveWithCells="1">
                  <from>
                    <xdr:col>4</xdr:col>
                    <xdr:colOff>95250</xdr:colOff>
                    <xdr:row>181</xdr:row>
                    <xdr:rowOff>95250</xdr:rowOff>
                  </from>
                  <to>
                    <xdr:col>4</xdr:col>
                    <xdr:colOff>1000125</xdr:colOff>
                    <xdr:row>182</xdr:row>
                    <xdr:rowOff>95250</xdr:rowOff>
                  </to>
                </anchor>
              </controlPr>
            </control>
          </mc:Choice>
        </mc:AlternateContent>
        <mc:AlternateContent xmlns:mc="http://schemas.openxmlformats.org/markup-compatibility/2006">
          <mc:Choice Requires="x14">
            <control shapeId="52" r:id="rId53" name="Check Box 124">
              <controlPr defaultSize="0" autoFill="0" autoLine="0" autoPict="0">
                <anchor moveWithCells="1">
                  <from>
                    <xdr:col>4</xdr:col>
                    <xdr:colOff>1104900</xdr:colOff>
                    <xdr:row>181</xdr:row>
                    <xdr:rowOff>95250</xdr:rowOff>
                  </from>
                  <to>
                    <xdr:col>4</xdr:col>
                    <xdr:colOff>1724025</xdr:colOff>
                    <xdr:row>182</xdr:row>
                    <xdr:rowOff>95250</xdr:rowOff>
                  </to>
                </anchor>
              </controlPr>
            </control>
          </mc:Choice>
        </mc:AlternateContent>
        <mc:AlternateContent xmlns:mc="http://schemas.openxmlformats.org/markup-compatibility/2006">
          <mc:Choice Requires="x14">
            <control shapeId="53" r:id="rId54" name="Check Box 125">
              <controlPr defaultSize="0" autoFill="0" autoLine="0" autoPict="0">
                <anchor moveWithCells="1">
                  <from>
                    <xdr:col>5</xdr:col>
                    <xdr:colOff>619125</xdr:colOff>
                    <xdr:row>181</xdr:row>
                    <xdr:rowOff>85725</xdr:rowOff>
                  </from>
                  <to>
                    <xdr:col>5</xdr:col>
                    <xdr:colOff>1247775</xdr:colOff>
                    <xdr:row>182</xdr:row>
                    <xdr:rowOff>85725</xdr:rowOff>
                  </to>
                </anchor>
              </controlPr>
            </control>
          </mc:Choice>
        </mc:AlternateContent>
        <mc:AlternateContent xmlns:mc="http://schemas.openxmlformats.org/markup-compatibility/2006">
          <mc:Choice Requires="x14">
            <control shapeId="54" r:id="rId55" name="Check Box 126">
              <controlPr defaultSize="0" autoFill="0" autoLine="0" autoPict="0">
                <anchor moveWithCells="1">
                  <from>
                    <xdr:col>6</xdr:col>
                    <xdr:colOff>247650</xdr:colOff>
                    <xdr:row>181</xdr:row>
                    <xdr:rowOff>85725</xdr:rowOff>
                  </from>
                  <to>
                    <xdr:col>6</xdr:col>
                    <xdr:colOff>1000125</xdr:colOff>
                    <xdr:row>182</xdr:row>
                    <xdr:rowOff>85725</xdr:rowOff>
                  </to>
                </anchor>
              </controlPr>
            </control>
          </mc:Choice>
        </mc:AlternateContent>
        <mc:AlternateContent xmlns:mc="http://schemas.openxmlformats.org/markup-compatibility/2006">
          <mc:Choice Requires="x14">
            <control shapeId="55" r:id="rId56" name="Check Box 127">
              <controlPr defaultSize="0" autoFill="0" autoLine="0" autoPict="0">
                <anchor moveWithCells="1">
                  <from>
                    <xdr:col>7</xdr:col>
                    <xdr:colOff>66675</xdr:colOff>
                    <xdr:row>181</xdr:row>
                    <xdr:rowOff>85725</xdr:rowOff>
                  </from>
                  <to>
                    <xdr:col>8</xdr:col>
                    <xdr:colOff>495300</xdr:colOff>
                    <xdr:row>182</xdr:row>
                    <xdr:rowOff>85725</xdr:rowOff>
                  </to>
                </anchor>
              </controlPr>
            </control>
          </mc:Choice>
        </mc:AlternateContent>
        <mc:AlternateContent xmlns:mc="http://schemas.openxmlformats.org/markup-compatibility/2006">
          <mc:Choice Requires="x14">
            <control shapeId="56" r:id="rId57" name="Check Box 128">
              <controlPr defaultSize="0" autoFill="0" autoLine="0" autoPict="0">
                <anchor moveWithCells="1">
                  <from>
                    <xdr:col>10</xdr:col>
                    <xdr:colOff>85725</xdr:colOff>
                    <xdr:row>181</xdr:row>
                    <xdr:rowOff>104775</xdr:rowOff>
                  </from>
                  <to>
                    <xdr:col>10</xdr:col>
                    <xdr:colOff>990600</xdr:colOff>
                    <xdr:row>182</xdr:row>
                    <xdr:rowOff>76200</xdr:rowOff>
                  </to>
                </anchor>
              </controlPr>
            </control>
          </mc:Choice>
        </mc:AlternateContent>
        <mc:AlternateContent xmlns:mc="http://schemas.openxmlformats.org/markup-compatibility/2006">
          <mc:Choice Requires="x14">
            <control shapeId="57" r:id="rId58" name="Check Box 129">
              <controlPr defaultSize="0" autoFill="0" autoLine="0" autoPict="0">
                <anchor moveWithCells="1">
                  <from>
                    <xdr:col>7</xdr:col>
                    <xdr:colOff>66675</xdr:colOff>
                    <xdr:row>182</xdr:row>
                    <xdr:rowOff>66675</xdr:rowOff>
                  </from>
                  <to>
                    <xdr:col>8</xdr:col>
                    <xdr:colOff>485775</xdr:colOff>
                    <xdr:row>183</xdr:row>
                    <xdr:rowOff>66675</xdr:rowOff>
                  </to>
                </anchor>
              </controlPr>
            </control>
          </mc:Choice>
        </mc:AlternateContent>
        <mc:AlternateContent xmlns:mc="http://schemas.openxmlformats.org/markup-compatibility/2006">
          <mc:Choice Requires="x14">
            <control shapeId="58" r:id="rId59" name="Check Box 130">
              <controlPr defaultSize="0" autoFill="0" autoLine="0" autoPict="0">
                <anchor moveWithCells="1">
                  <from>
                    <xdr:col>8</xdr:col>
                    <xdr:colOff>1019175</xdr:colOff>
                    <xdr:row>182</xdr:row>
                    <xdr:rowOff>66675</xdr:rowOff>
                  </from>
                  <to>
                    <xdr:col>9</xdr:col>
                    <xdr:colOff>609600</xdr:colOff>
                    <xdr:row>183</xdr:row>
                    <xdr:rowOff>57150</xdr:rowOff>
                  </to>
                </anchor>
              </controlPr>
            </control>
          </mc:Choice>
        </mc:AlternateContent>
        <mc:AlternateContent xmlns:mc="http://schemas.openxmlformats.org/markup-compatibility/2006">
          <mc:Choice Requires="x14">
            <control shapeId="59" r:id="rId60" name="Check Box 131">
              <controlPr defaultSize="0" autoFill="0" autoLine="0" autoPict="0">
                <anchor moveWithCells="1">
                  <from>
                    <xdr:col>10</xdr:col>
                    <xdr:colOff>95250</xdr:colOff>
                    <xdr:row>182</xdr:row>
                    <xdr:rowOff>85725</xdr:rowOff>
                  </from>
                  <to>
                    <xdr:col>10</xdr:col>
                    <xdr:colOff>866775</xdr:colOff>
                    <xdr:row>183</xdr:row>
                    <xdr:rowOff>85725</xdr:rowOff>
                  </to>
                </anchor>
              </controlPr>
            </control>
          </mc:Choice>
        </mc:AlternateContent>
        <mc:AlternateContent xmlns:mc="http://schemas.openxmlformats.org/markup-compatibility/2006">
          <mc:Choice Requires="x14">
            <control shapeId="60" r:id="rId61" name="Check Box 132">
              <controlPr defaultSize="0" autoFill="0" autoLine="0" autoPict="0">
                <anchor moveWithCells="1">
                  <from>
                    <xdr:col>5</xdr:col>
                    <xdr:colOff>628650</xdr:colOff>
                    <xdr:row>184</xdr:row>
                    <xdr:rowOff>9525</xdr:rowOff>
                  </from>
                  <to>
                    <xdr:col>5</xdr:col>
                    <xdr:colOff>1247775</xdr:colOff>
                    <xdr:row>185</xdr:row>
                    <xdr:rowOff>0</xdr:rowOff>
                  </to>
                </anchor>
              </controlPr>
            </control>
          </mc:Choice>
        </mc:AlternateContent>
        <mc:AlternateContent xmlns:mc="http://schemas.openxmlformats.org/markup-compatibility/2006">
          <mc:Choice Requires="x14">
            <control shapeId="61" r:id="rId62" name="Check Box 133">
              <controlPr defaultSize="0" autoFill="0" autoLine="0" autoPict="0">
                <anchor moveWithCells="1">
                  <from>
                    <xdr:col>10</xdr:col>
                    <xdr:colOff>95250</xdr:colOff>
                    <xdr:row>184</xdr:row>
                    <xdr:rowOff>0</xdr:rowOff>
                  </from>
                  <to>
                    <xdr:col>10</xdr:col>
                    <xdr:colOff>857250</xdr:colOff>
                    <xdr:row>184</xdr:row>
                    <xdr:rowOff>304800</xdr:rowOff>
                  </to>
                </anchor>
              </controlPr>
            </control>
          </mc:Choice>
        </mc:AlternateContent>
        <mc:AlternateContent xmlns:mc="http://schemas.openxmlformats.org/markup-compatibility/2006">
          <mc:Choice Requires="x14">
            <control shapeId="62" r:id="rId63" name="Check Box 134">
              <controlPr defaultSize="0" autoFill="0" autoLine="0" autoPict="0">
                <anchor moveWithCells="1">
                  <from>
                    <xdr:col>4</xdr:col>
                    <xdr:colOff>95250</xdr:colOff>
                    <xdr:row>184</xdr:row>
                    <xdr:rowOff>285750</xdr:rowOff>
                  </from>
                  <to>
                    <xdr:col>4</xdr:col>
                    <xdr:colOff>971550</xdr:colOff>
                    <xdr:row>185</xdr:row>
                    <xdr:rowOff>285750</xdr:rowOff>
                  </to>
                </anchor>
              </controlPr>
            </control>
          </mc:Choice>
        </mc:AlternateContent>
        <mc:AlternateContent xmlns:mc="http://schemas.openxmlformats.org/markup-compatibility/2006">
          <mc:Choice Requires="x14">
            <control shapeId="63" r:id="rId64" name="Check Box 135">
              <controlPr defaultSize="0" autoFill="0" autoLine="0" autoPict="0">
                <anchor moveWithCells="1">
                  <from>
                    <xdr:col>8</xdr:col>
                    <xdr:colOff>1019175</xdr:colOff>
                    <xdr:row>181</xdr:row>
                    <xdr:rowOff>85725</xdr:rowOff>
                  </from>
                  <to>
                    <xdr:col>9</xdr:col>
                    <xdr:colOff>714375</xdr:colOff>
                    <xdr:row>182</xdr:row>
                    <xdr:rowOff>85725</xdr:rowOff>
                  </to>
                </anchor>
              </controlPr>
            </control>
          </mc:Choice>
        </mc:AlternateContent>
        <mc:AlternateContent xmlns:mc="http://schemas.openxmlformats.org/markup-compatibility/2006">
          <mc:Choice Requires="x14">
            <control shapeId="13483" r:id="rId65" name="Check Box 136">
              <controlPr defaultSize="0" autoFill="0" autoLine="0" autoPict="0">
                <anchor moveWithCells="1">
                  <from>
                    <xdr:col>10</xdr:col>
                    <xdr:colOff>85725</xdr:colOff>
                    <xdr:row>183</xdr:row>
                    <xdr:rowOff>47625</xdr:rowOff>
                  </from>
                  <to>
                    <xdr:col>10</xdr:col>
                    <xdr:colOff>714375</xdr:colOff>
                    <xdr:row>184</xdr:row>
                    <xdr:rowOff>38100</xdr:rowOff>
                  </to>
                </anchor>
              </controlPr>
            </control>
          </mc:Choice>
        </mc:AlternateContent>
        <mc:AlternateContent xmlns:mc="http://schemas.openxmlformats.org/markup-compatibility/2006">
          <mc:Choice Requires="x14">
            <control shapeId="13484" r:id="rId66" name="Check Box 137">
              <controlPr defaultSize="0" autoFill="0" autoLine="0" autoPict="0">
                <anchor moveWithCells="1">
                  <from>
                    <xdr:col>4</xdr:col>
                    <xdr:colOff>95250</xdr:colOff>
                    <xdr:row>182</xdr:row>
                    <xdr:rowOff>66675</xdr:rowOff>
                  </from>
                  <to>
                    <xdr:col>4</xdr:col>
                    <xdr:colOff>981075</xdr:colOff>
                    <xdr:row>183</xdr:row>
                    <xdr:rowOff>57150</xdr:rowOff>
                  </to>
                </anchor>
              </controlPr>
            </control>
          </mc:Choice>
        </mc:AlternateContent>
        <mc:AlternateContent xmlns:mc="http://schemas.openxmlformats.org/markup-compatibility/2006">
          <mc:Choice Requires="x14">
            <control shapeId="13485" r:id="rId67" name="Check Box 138">
              <controlPr defaultSize="0" autoFill="0" autoLine="0" autoPict="0">
                <anchor moveWithCells="1">
                  <from>
                    <xdr:col>4</xdr:col>
                    <xdr:colOff>1104900</xdr:colOff>
                    <xdr:row>182</xdr:row>
                    <xdr:rowOff>57150</xdr:rowOff>
                  </from>
                  <to>
                    <xdr:col>5</xdr:col>
                    <xdr:colOff>352425</xdr:colOff>
                    <xdr:row>183</xdr:row>
                    <xdr:rowOff>57150</xdr:rowOff>
                  </to>
                </anchor>
              </controlPr>
            </control>
          </mc:Choice>
        </mc:AlternateContent>
        <mc:AlternateContent xmlns:mc="http://schemas.openxmlformats.org/markup-compatibility/2006">
          <mc:Choice Requires="x14">
            <control shapeId="13486" r:id="rId68" name="Check Box 139">
              <controlPr defaultSize="0" autoFill="0" autoLine="0" autoPict="0">
                <anchor moveWithCells="1">
                  <from>
                    <xdr:col>5</xdr:col>
                    <xdr:colOff>619125</xdr:colOff>
                    <xdr:row>182</xdr:row>
                    <xdr:rowOff>57150</xdr:rowOff>
                  </from>
                  <to>
                    <xdr:col>5</xdr:col>
                    <xdr:colOff>1247775</xdr:colOff>
                    <xdr:row>183</xdr:row>
                    <xdr:rowOff>47625</xdr:rowOff>
                  </to>
                </anchor>
              </controlPr>
            </control>
          </mc:Choice>
        </mc:AlternateContent>
        <mc:AlternateContent xmlns:mc="http://schemas.openxmlformats.org/markup-compatibility/2006">
          <mc:Choice Requires="x14">
            <control shapeId="13487" r:id="rId69" name="Check Box 140">
              <controlPr defaultSize="0" autoFill="0" autoLine="0" autoPict="0">
                <anchor moveWithCells="1">
                  <from>
                    <xdr:col>6</xdr:col>
                    <xdr:colOff>247650</xdr:colOff>
                    <xdr:row>182</xdr:row>
                    <xdr:rowOff>57150</xdr:rowOff>
                  </from>
                  <to>
                    <xdr:col>6</xdr:col>
                    <xdr:colOff>952500</xdr:colOff>
                    <xdr:row>183</xdr:row>
                    <xdr:rowOff>47625</xdr:rowOff>
                  </to>
                </anchor>
              </controlPr>
            </control>
          </mc:Choice>
        </mc:AlternateContent>
        <mc:AlternateContent xmlns:mc="http://schemas.openxmlformats.org/markup-compatibility/2006">
          <mc:Choice Requires="x14">
            <control shapeId="13488" r:id="rId70" name="Check Box 141">
              <controlPr defaultSize="0" autoFill="0" autoLine="0" autoPict="0">
                <anchor moveWithCells="1">
                  <from>
                    <xdr:col>4</xdr:col>
                    <xdr:colOff>1104900</xdr:colOff>
                    <xdr:row>186</xdr:row>
                    <xdr:rowOff>219075</xdr:rowOff>
                  </from>
                  <to>
                    <xdr:col>5</xdr:col>
                    <xdr:colOff>276225</xdr:colOff>
                    <xdr:row>187</xdr:row>
                    <xdr:rowOff>219075</xdr:rowOff>
                  </to>
                </anchor>
              </controlPr>
            </control>
          </mc:Choice>
        </mc:AlternateContent>
        <mc:AlternateContent xmlns:mc="http://schemas.openxmlformats.org/markup-compatibility/2006">
          <mc:Choice Requires="x14">
            <control shapeId="13489" r:id="rId71" name="Check Box 142">
              <controlPr defaultSize="0" autoFill="0" autoLine="0" autoPict="0">
                <anchor moveWithCells="1">
                  <from>
                    <xdr:col>5</xdr:col>
                    <xdr:colOff>619125</xdr:colOff>
                    <xdr:row>186</xdr:row>
                    <xdr:rowOff>228600</xdr:rowOff>
                  </from>
                  <to>
                    <xdr:col>5</xdr:col>
                    <xdr:colOff>1247775</xdr:colOff>
                    <xdr:row>187</xdr:row>
                    <xdr:rowOff>219075</xdr:rowOff>
                  </to>
                </anchor>
              </controlPr>
            </control>
          </mc:Choice>
        </mc:AlternateContent>
        <mc:AlternateContent xmlns:mc="http://schemas.openxmlformats.org/markup-compatibility/2006">
          <mc:Choice Requires="x14">
            <control shapeId="13490" r:id="rId72" name="Check Box 143">
              <controlPr defaultSize="0" autoFill="0" autoLine="0" autoPict="0">
                <anchor moveWithCells="1">
                  <from>
                    <xdr:col>6</xdr:col>
                    <xdr:colOff>247650</xdr:colOff>
                    <xdr:row>186</xdr:row>
                    <xdr:rowOff>228600</xdr:rowOff>
                  </from>
                  <to>
                    <xdr:col>6</xdr:col>
                    <xdr:colOff>1114425</xdr:colOff>
                    <xdr:row>187</xdr:row>
                    <xdr:rowOff>219075</xdr:rowOff>
                  </to>
                </anchor>
              </controlPr>
            </control>
          </mc:Choice>
        </mc:AlternateContent>
        <mc:AlternateContent xmlns:mc="http://schemas.openxmlformats.org/markup-compatibility/2006">
          <mc:Choice Requires="x14">
            <control shapeId="13491" r:id="rId73" name="Check Box 144">
              <controlPr defaultSize="0" autoFill="0" autoLine="0" autoPict="0">
                <anchor moveWithCells="1">
                  <from>
                    <xdr:col>7</xdr:col>
                    <xdr:colOff>66675</xdr:colOff>
                    <xdr:row>186</xdr:row>
                    <xdr:rowOff>228600</xdr:rowOff>
                  </from>
                  <to>
                    <xdr:col>8</xdr:col>
                    <xdr:colOff>933450</xdr:colOff>
                    <xdr:row>187</xdr:row>
                    <xdr:rowOff>228600</xdr:rowOff>
                  </to>
                </anchor>
              </controlPr>
            </control>
          </mc:Choice>
        </mc:AlternateContent>
        <mc:AlternateContent xmlns:mc="http://schemas.openxmlformats.org/markup-compatibility/2006">
          <mc:Choice Requires="x14">
            <control shapeId="13492" r:id="rId74" name="Check Box 145">
              <controlPr defaultSize="0" autoFill="0" autoLine="0" autoPict="0">
                <anchor moveWithCells="1">
                  <from>
                    <xdr:col>4</xdr:col>
                    <xdr:colOff>95250</xdr:colOff>
                    <xdr:row>183</xdr:row>
                    <xdr:rowOff>28575</xdr:rowOff>
                  </from>
                  <to>
                    <xdr:col>4</xdr:col>
                    <xdr:colOff>723900</xdr:colOff>
                    <xdr:row>184</xdr:row>
                    <xdr:rowOff>28575</xdr:rowOff>
                  </to>
                </anchor>
              </controlPr>
            </control>
          </mc:Choice>
        </mc:AlternateContent>
        <mc:AlternateContent xmlns:mc="http://schemas.openxmlformats.org/markup-compatibility/2006">
          <mc:Choice Requires="x14">
            <control shapeId="13493" r:id="rId75" name="Check Box 146">
              <controlPr defaultSize="0" autoFill="0" autoLine="0" autoPict="0">
                <anchor moveWithCells="1">
                  <from>
                    <xdr:col>6</xdr:col>
                    <xdr:colOff>247650</xdr:colOff>
                    <xdr:row>184</xdr:row>
                    <xdr:rowOff>9525</xdr:rowOff>
                  </from>
                  <to>
                    <xdr:col>6</xdr:col>
                    <xdr:colOff>866775</xdr:colOff>
                    <xdr:row>184</xdr:row>
                    <xdr:rowOff>304800</xdr:rowOff>
                  </to>
                </anchor>
              </controlPr>
            </control>
          </mc:Choice>
        </mc:AlternateContent>
        <mc:AlternateContent xmlns:mc="http://schemas.openxmlformats.org/markup-compatibility/2006">
          <mc:Choice Requires="x14">
            <control shapeId="13494" r:id="rId76" name="Check Box 147">
              <controlPr defaultSize="0" autoFill="0" autoLine="0" autoPict="0">
                <anchor moveWithCells="1">
                  <from>
                    <xdr:col>7</xdr:col>
                    <xdr:colOff>66675</xdr:colOff>
                    <xdr:row>184</xdr:row>
                    <xdr:rowOff>9525</xdr:rowOff>
                  </from>
                  <to>
                    <xdr:col>8</xdr:col>
                    <xdr:colOff>323850</xdr:colOff>
                    <xdr:row>185</xdr:row>
                    <xdr:rowOff>0</xdr:rowOff>
                  </to>
                </anchor>
              </controlPr>
            </control>
          </mc:Choice>
        </mc:AlternateContent>
        <mc:AlternateContent xmlns:mc="http://schemas.openxmlformats.org/markup-compatibility/2006">
          <mc:Choice Requires="x14">
            <control shapeId="13495" r:id="rId77" name="Check Box 148">
              <controlPr defaultSize="0" autoFill="0" autoLine="0" autoPict="0">
                <anchor moveWithCells="1">
                  <from>
                    <xdr:col>8</xdr:col>
                    <xdr:colOff>1019175</xdr:colOff>
                    <xdr:row>184</xdr:row>
                    <xdr:rowOff>0</xdr:rowOff>
                  </from>
                  <to>
                    <xdr:col>9</xdr:col>
                    <xdr:colOff>733425</xdr:colOff>
                    <xdr:row>184</xdr:row>
                    <xdr:rowOff>304800</xdr:rowOff>
                  </to>
                </anchor>
              </controlPr>
            </control>
          </mc:Choice>
        </mc:AlternateContent>
        <mc:AlternateContent xmlns:mc="http://schemas.openxmlformats.org/markup-compatibility/2006">
          <mc:Choice Requires="x14">
            <control shapeId="13496" r:id="rId78" name="Check Box 149">
              <controlPr defaultSize="0" autoFill="0" autoLine="0" autoPict="0">
                <anchor moveWithCells="1">
                  <from>
                    <xdr:col>4</xdr:col>
                    <xdr:colOff>1104900</xdr:colOff>
                    <xdr:row>184</xdr:row>
                    <xdr:rowOff>9525</xdr:rowOff>
                  </from>
                  <to>
                    <xdr:col>5</xdr:col>
                    <xdr:colOff>9525</xdr:colOff>
                    <xdr:row>185</xdr:row>
                    <xdr:rowOff>0</xdr:rowOff>
                  </to>
                </anchor>
              </controlPr>
            </control>
          </mc:Choice>
        </mc:AlternateContent>
        <mc:AlternateContent xmlns:mc="http://schemas.openxmlformats.org/markup-compatibility/2006">
          <mc:Choice Requires="x14">
            <control shapeId="13497" r:id="rId79" name="Check Box 150">
              <controlPr defaultSize="0" autoFill="0" autoLine="0" autoPict="0">
                <anchor moveWithCells="1">
                  <from>
                    <xdr:col>4</xdr:col>
                    <xdr:colOff>95250</xdr:colOff>
                    <xdr:row>184</xdr:row>
                    <xdr:rowOff>9525</xdr:rowOff>
                  </from>
                  <to>
                    <xdr:col>4</xdr:col>
                    <xdr:colOff>866775</xdr:colOff>
                    <xdr:row>185</xdr:row>
                    <xdr:rowOff>9525</xdr:rowOff>
                  </to>
                </anchor>
              </controlPr>
            </control>
          </mc:Choice>
        </mc:AlternateContent>
        <mc:AlternateContent xmlns:mc="http://schemas.openxmlformats.org/markup-compatibility/2006">
          <mc:Choice Requires="x14">
            <control shapeId="13498" r:id="rId80" name="Check Box 151">
              <controlPr defaultSize="0" autoFill="0" autoLine="0" autoPict="0">
                <anchor moveWithCells="1">
                  <from>
                    <xdr:col>8</xdr:col>
                    <xdr:colOff>1019175</xdr:colOff>
                    <xdr:row>184</xdr:row>
                    <xdr:rowOff>295275</xdr:rowOff>
                  </from>
                  <to>
                    <xdr:col>9</xdr:col>
                    <xdr:colOff>800100</xdr:colOff>
                    <xdr:row>185</xdr:row>
                    <xdr:rowOff>295275</xdr:rowOff>
                  </to>
                </anchor>
              </controlPr>
            </control>
          </mc:Choice>
        </mc:AlternateContent>
        <mc:AlternateContent xmlns:mc="http://schemas.openxmlformats.org/markup-compatibility/2006">
          <mc:Choice Requires="x14">
            <control shapeId="13499" r:id="rId81" name="Check Box 152">
              <controlPr defaultSize="0" autoFill="0" autoLine="0" autoPict="0">
                <anchor moveWithCells="1">
                  <from>
                    <xdr:col>10</xdr:col>
                    <xdr:colOff>85725</xdr:colOff>
                    <xdr:row>184</xdr:row>
                    <xdr:rowOff>295275</xdr:rowOff>
                  </from>
                  <to>
                    <xdr:col>10</xdr:col>
                    <xdr:colOff>962025</xdr:colOff>
                    <xdr:row>185</xdr:row>
                    <xdr:rowOff>295275</xdr:rowOff>
                  </to>
                </anchor>
              </controlPr>
            </control>
          </mc:Choice>
        </mc:AlternateContent>
        <mc:AlternateContent xmlns:mc="http://schemas.openxmlformats.org/markup-compatibility/2006">
          <mc:Choice Requires="x14">
            <control shapeId="13500" r:id="rId82" name="Check Box 153">
              <controlPr defaultSize="0" autoFill="0" autoLine="0" autoPict="0">
                <anchor moveWithCells="1">
                  <from>
                    <xdr:col>4</xdr:col>
                    <xdr:colOff>95250</xdr:colOff>
                    <xdr:row>185</xdr:row>
                    <xdr:rowOff>266700</xdr:rowOff>
                  </from>
                  <to>
                    <xdr:col>4</xdr:col>
                    <xdr:colOff>828675</xdr:colOff>
                    <xdr:row>186</xdr:row>
                    <xdr:rowOff>257175</xdr:rowOff>
                  </to>
                </anchor>
              </controlPr>
            </control>
          </mc:Choice>
        </mc:AlternateContent>
        <mc:AlternateContent xmlns:mc="http://schemas.openxmlformats.org/markup-compatibility/2006">
          <mc:Choice Requires="x14">
            <control shapeId="13501" r:id="rId83" name="Check Box 154">
              <controlPr defaultSize="0" autoFill="0" autoLine="0" autoPict="0">
                <anchor moveWithCells="1">
                  <from>
                    <xdr:col>4</xdr:col>
                    <xdr:colOff>1104900</xdr:colOff>
                    <xdr:row>185</xdr:row>
                    <xdr:rowOff>257175</xdr:rowOff>
                  </from>
                  <to>
                    <xdr:col>5</xdr:col>
                    <xdr:colOff>114300</xdr:colOff>
                    <xdr:row>186</xdr:row>
                    <xdr:rowOff>257175</xdr:rowOff>
                  </to>
                </anchor>
              </controlPr>
            </control>
          </mc:Choice>
        </mc:AlternateContent>
        <mc:AlternateContent xmlns:mc="http://schemas.openxmlformats.org/markup-compatibility/2006">
          <mc:Choice Requires="x14">
            <control shapeId="13502" r:id="rId84" name="Check Box 155">
              <controlPr defaultSize="0" autoFill="0" autoLine="0" autoPict="0">
                <anchor moveWithCells="1">
                  <from>
                    <xdr:col>5</xdr:col>
                    <xdr:colOff>619125</xdr:colOff>
                    <xdr:row>185</xdr:row>
                    <xdr:rowOff>257175</xdr:rowOff>
                  </from>
                  <to>
                    <xdr:col>5</xdr:col>
                    <xdr:colOff>1247775</xdr:colOff>
                    <xdr:row>186</xdr:row>
                    <xdr:rowOff>257175</xdr:rowOff>
                  </to>
                </anchor>
              </controlPr>
            </control>
          </mc:Choice>
        </mc:AlternateContent>
        <mc:AlternateContent xmlns:mc="http://schemas.openxmlformats.org/markup-compatibility/2006">
          <mc:Choice Requires="x14">
            <control shapeId="13503" r:id="rId85" name="Check Box 156">
              <controlPr defaultSize="0" autoFill="0" autoLine="0" autoPict="0">
                <anchor moveWithCells="1">
                  <from>
                    <xdr:col>6</xdr:col>
                    <xdr:colOff>247650</xdr:colOff>
                    <xdr:row>185</xdr:row>
                    <xdr:rowOff>266700</xdr:rowOff>
                  </from>
                  <to>
                    <xdr:col>6</xdr:col>
                    <xdr:colOff>1057275</xdr:colOff>
                    <xdr:row>186</xdr:row>
                    <xdr:rowOff>257175</xdr:rowOff>
                  </to>
                </anchor>
              </controlPr>
            </control>
          </mc:Choice>
        </mc:AlternateContent>
        <mc:AlternateContent xmlns:mc="http://schemas.openxmlformats.org/markup-compatibility/2006">
          <mc:Choice Requires="x14">
            <control shapeId="64" r:id="rId86" name="Check Box 157">
              <controlPr defaultSize="0" autoFill="0" autoLine="0" autoPict="0">
                <anchor moveWithCells="1">
                  <from>
                    <xdr:col>7</xdr:col>
                    <xdr:colOff>66675</xdr:colOff>
                    <xdr:row>185</xdr:row>
                    <xdr:rowOff>266700</xdr:rowOff>
                  </from>
                  <to>
                    <xdr:col>8</xdr:col>
                    <xdr:colOff>723900</xdr:colOff>
                    <xdr:row>186</xdr:row>
                    <xdr:rowOff>257175</xdr:rowOff>
                  </to>
                </anchor>
              </controlPr>
            </control>
          </mc:Choice>
        </mc:AlternateContent>
        <mc:AlternateContent xmlns:mc="http://schemas.openxmlformats.org/markup-compatibility/2006">
          <mc:Choice Requires="x14">
            <control shapeId="65" r:id="rId87" name="Check Box 158">
              <controlPr defaultSize="0" autoFill="0" autoLine="0" autoPict="0">
                <anchor moveWithCells="1">
                  <from>
                    <xdr:col>4</xdr:col>
                    <xdr:colOff>1104900</xdr:colOff>
                    <xdr:row>183</xdr:row>
                    <xdr:rowOff>28575</xdr:rowOff>
                  </from>
                  <to>
                    <xdr:col>5</xdr:col>
                    <xdr:colOff>523875</xdr:colOff>
                    <xdr:row>184</xdr:row>
                    <xdr:rowOff>19050</xdr:rowOff>
                  </to>
                </anchor>
              </controlPr>
            </control>
          </mc:Choice>
        </mc:AlternateContent>
        <mc:AlternateContent xmlns:mc="http://schemas.openxmlformats.org/markup-compatibility/2006">
          <mc:Choice Requires="x14">
            <control shapeId="66" r:id="rId88" name="Check Box 159">
              <controlPr defaultSize="0" autoFill="0" autoLine="0" autoPict="0">
                <anchor moveWithCells="1">
                  <from>
                    <xdr:col>5</xdr:col>
                    <xdr:colOff>619125</xdr:colOff>
                    <xdr:row>183</xdr:row>
                    <xdr:rowOff>28575</xdr:rowOff>
                  </from>
                  <to>
                    <xdr:col>6</xdr:col>
                    <xdr:colOff>76200</xdr:colOff>
                    <xdr:row>184</xdr:row>
                    <xdr:rowOff>19050</xdr:rowOff>
                  </to>
                </anchor>
              </controlPr>
            </control>
          </mc:Choice>
        </mc:AlternateContent>
        <mc:AlternateContent xmlns:mc="http://schemas.openxmlformats.org/markup-compatibility/2006">
          <mc:Choice Requires="x14">
            <control shapeId="67" r:id="rId89" name="Check Box 160">
              <controlPr defaultSize="0" autoFill="0" autoLine="0" autoPict="0">
                <anchor moveWithCells="1">
                  <from>
                    <xdr:col>6</xdr:col>
                    <xdr:colOff>247650</xdr:colOff>
                    <xdr:row>183</xdr:row>
                    <xdr:rowOff>28575</xdr:rowOff>
                  </from>
                  <to>
                    <xdr:col>6</xdr:col>
                    <xdr:colOff>1009650</xdr:colOff>
                    <xdr:row>184</xdr:row>
                    <xdr:rowOff>19050</xdr:rowOff>
                  </to>
                </anchor>
              </controlPr>
            </control>
          </mc:Choice>
        </mc:AlternateContent>
        <mc:AlternateContent xmlns:mc="http://schemas.openxmlformats.org/markup-compatibility/2006">
          <mc:Choice Requires="x14">
            <control shapeId="68" r:id="rId90" name="Check Box 161">
              <controlPr defaultSize="0" autoFill="0" autoLine="0" autoPict="0">
                <anchor moveWithCells="1">
                  <from>
                    <xdr:col>8</xdr:col>
                    <xdr:colOff>1019175</xdr:colOff>
                    <xdr:row>183</xdr:row>
                    <xdr:rowOff>38100</xdr:rowOff>
                  </from>
                  <to>
                    <xdr:col>9</xdr:col>
                    <xdr:colOff>752475</xdr:colOff>
                    <xdr:row>184</xdr:row>
                    <xdr:rowOff>28575</xdr:rowOff>
                  </to>
                </anchor>
              </controlPr>
            </control>
          </mc:Choice>
        </mc:AlternateContent>
        <mc:AlternateContent xmlns:mc="http://schemas.openxmlformats.org/markup-compatibility/2006">
          <mc:Choice Requires="x14">
            <control shapeId="69" r:id="rId91" name="Check Box 162">
              <controlPr defaultSize="0" autoFill="0" autoLine="0" autoPict="0">
                <anchor moveWithCells="1">
                  <from>
                    <xdr:col>4</xdr:col>
                    <xdr:colOff>1104900</xdr:colOff>
                    <xdr:row>184</xdr:row>
                    <xdr:rowOff>285750</xdr:rowOff>
                  </from>
                  <to>
                    <xdr:col>5</xdr:col>
                    <xdr:colOff>95250</xdr:colOff>
                    <xdr:row>185</xdr:row>
                    <xdr:rowOff>285750</xdr:rowOff>
                  </to>
                </anchor>
              </controlPr>
            </control>
          </mc:Choice>
        </mc:AlternateContent>
        <mc:AlternateContent xmlns:mc="http://schemas.openxmlformats.org/markup-compatibility/2006">
          <mc:Choice Requires="x14">
            <control shapeId="70" r:id="rId92" name="Check Box 163">
              <controlPr defaultSize="0" autoFill="0" autoLine="0" autoPict="0">
                <anchor moveWithCells="1">
                  <from>
                    <xdr:col>5</xdr:col>
                    <xdr:colOff>619125</xdr:colOff>
                    <xdr:row>184</xdr:row>
                    <xdr:rowOff>285750</xdr:rowOff>
                  </from>
                  <to>
                    <xdr:col>6</xdr:col>
                    <xdr:colOff>47625</xdr:colOff>
                    <xdr:row>185</xdr:row>
                    <xdr:rowOff>285750</xdr:rowOff>
                  </to>
                </anchor>
              </controlPr>
            </control>
          </mc:Choice>
        </mc:AlternateContent>
        <mc:AlternateContent xmlns:mc="http://schemas.openxmlformats.org/markup-compatibility/2006">
          <mc:Choice Requires="x14">
            <control shapeId="71" r:id="rId93" name="Check Box 164">
              <controlPr defaultSize="0" autoFill="0" autoLine="0" autoPict="0">
                <anchor moveWithCells="1">
                  <from>
                    <xdr:col>6</xdr:col>
                    <xdr:colOff>247650</xdr:colOff>
                    <xdr:row>184</xdr:row>
                    <xdr:rowOff>285750</xdr:rowOff>
                  </from>
                  <to>
                    <xdr:col>6</xdr:col>
                    <xdr:colOff>942975</xdr:colOff>
                    <xdr:row>185</xdr:row>
                    <xdr:rowOff>285750</xdr:rowOff>
                  </to>
                </anchor>
              </controlPr>
            </control>
          </mc:Choice>
        </mc:AlternateContent>
        <mc:AlternateContent xmlns:mc="http://schemas.openxmlformats.org/markup-compatibility/2006">
          <mc:Choice Requires="x14">
            <control shapeId="72" r:id="rId94" name="Check Box 165">
              <controlPr defaultSize="0" autoFill="0" autoLine="0" autoPict="0">
                <anchor moveWithCells="1">
                  <from>
                    <xdr:col>7</xdr:col>
                    <xdr:colOff>66675</xdr:colOff>
                    <xdr:row>184</xdr:row>
                    <xdr:rowOff>285750</xdr:rowOff>
                  </from>
                  <to>
                    <xdr:col>8</xdr:col>
                    <xdr:colOff>762000</xdr:colOff>
                    <xdr:row>185</xdr:row>
                    <xdr:rowOff>285750</xdr:rowOff>
                  </to>
                </anchor>
              </controlPr>
            </control>
          </mc:Choice>
        </mc:AlternateContent>
        <mc:AlternateContent xmlns:mc="http://schemas.openxmlformats.org/markup-compatibility/2006">
          <mc:Choice Requires="x14">
            <control shapeId="73" r:id="rId95" name="Check Box 166">
              <controlPr defaultSize="0" autoFill="0" autoLine="0" autoPict="0">
                <anchor moveWithCells="1">
                  <from>
                    <xdr:col>8</xdr:col>
                    <xdr:colOff>1019175</xdr:colOff>
                    <xdr:row>185</xdr:row>
                    <xdr:rowOff>257175</xdr:rowOff>
                  </from>
                  <to>
                    <xdr:col>9</xdr:col>
                    <xdr:colOff>733425</xdr:colOff>
                    <xdr:row>186</xdr:row>
                    <xdr:rowOff>257175</xdr:rowOff>
                  </to>
                </anchor>
              </controlPr>
            </control>
          </mc:Choice>
        </mc:AlternateContent>
        <mc:AlternateContent xmlns:mc="http://schemas.openxmlformats.org/markup-compatibility/2006">
          <mc:Choice Requires="x14">
            <control shapeId="74" r:id="rId96" name="Check Box 167">
              <controlPr defaultSize="0" autoFill="0" autoLine="0" autoPict="0">
                <anchor moveWithCells="1">
                  <from>
                    <xdr:col>10</xdr:col>
                    <xdr:colOff>85725</xdr:colOff>
                    <xdr:row>185</xdr:row>
                    <xdr:rowOff>266700</xdr:rowOff>
                  </from>
                  <to>
                    <xdr:col>10</xdr:col>
                    <xdr:colOff>819150</xdr:colOff>
                    <xdr:row>186</xdr:row>
                    <xdr:rowOff>266700</xdr:rowOff>
                  </to>
                </anchor>
              </controlPr>
            </control>
          </mc:Choice>
        </mc:AlternateContent>
        <mc:AlternateContent xmlns:mc="http://schemas.openxmlformats.org/markup-compatibility/2006">
          <mc:Choice Requires="x14">
            <control shapeId="75" r:id="rId97" name="Check Box 168">
              <controlPr defaultSize="0" autoFill="0" autoLine="0" autoPict="0">
                <anchor moveWithCells="1">
                  <from>
                    <xdr:col>4</xdr:col>
                    <xdr:colOff>95250</xdr:colOff>
                    <xdr:row>186</xdr:row>
                    <xdr:rowOff>219075</xdr:rowOff>
                  </from>
                  <to>
                    <xdr:col>4</xdr:col>
                    <xdr:colOff>981075</xdr:colOff>
                    <xdr:row>187</xdr:row>
                    <xdr:rowOff>219075</xdr:rowOff>
                  </to>
                </anchor>
              </controlPr>
            </control>
          </mc:Choice>
        </mc:AlternateContent>
        <mc:AlternateContent xmlns:mc="http://schemas.openxmlformats.org/markup-compatibility/2006">
          <mc:Choice Requires="x14">
            <control shapeId="76" r:id="rId98" name="Check Box 170">
              <controlPr defaultSize="0" autoFill="0" autoLine="0" autoPict="0">
                <anchor moveWithCells="1">
                  <from>
                    <xdr:col>8</xdr:col>
                    <xdr:colOff>1019175</xdr:colOff>
                    <xdr:row>186</xdr:row>
                    <xdr:rowOff>228600</xdr:rowOff>
                  </from>
                  <to>
                    <xdr:col>9</xdr:col>
                    <xdr:colOff>733425</xdr:colOff>
                    <xdr:row>187</xdr:row>
                    <xdr:rowOff>228600</xdr:rowOff>
                  </to>
                </anchor>
              </controlPr>
            </control>
          </mc:Choice>
        </mc:AlternateContent>
        <mc:AlternateContent xmlns:mc="http://schemas.openxmlformats.org/markup-compatibility/2006">
          <mc:Choice Requires="x14">
            <control shapeId="77" r:id="rId99" name="Check Box 169">
              <controlPr defaultSize="0" autoFill="0" autoLine="0" autoPict="0">
                <anchor moveWithCells="1">
                  <from>
                    <xdr:col>7</xdr:col>
                    <xdr:colOff>47625</xdr:colOff>
                    <xdr:row>183</xdr:row>
                    <xdr:rowOff>28575</xdr:rowOff>
                  </from>
                  <to>
                    <xdr:col>8</xdr:col>
                    <xdr:colOff>428625</xdr:colOff>
                    <xdr:row>184</xdr:row>
                    <xdr:rowOff>19050</xdr:rowOff>
                  </to>
                </anchor>
              </controlPr>
            </control>
          </mc:Choice>
        </mc:AlternateContent>
        <mc:AlternateContent xmlns:mc="http://schemas.openxmlformats.org/markup-compatibility/2006">
          <mc:Choice Requires="x14">
            <control shapeId="78" r:id="rId100" name="Check Box 224">
              <controlPr defaultSize="0" autoFill="0" autoLine="0" autoPict="0">
                <anchor moveWithCells="1">
                  <from>
                    <xdr:col>5</xdr:col>
                    <xdr:colOff>1333500</xdr:colOff>
                    <xdr:row>254</xdr:row>
                    <xdr:rowOff>9525</xdr:rowOff>
                  </from>
                  <to>
                    <xdr:col>6</xdr:col>
                    <xdr:colOff>809625</xdr:colOff>
                    <xdr:row>254</xdr:row>
                    <xdr:rowOff>323850</xdr:rowOff>
                  </to>
                </anchor>
              </controlPr>
            </control>
          </mc:Choice>
        </mc:AlternateContent>
        <mc:AlternateContent xmlns:mc="http://schemas.openxmlformats.org/markup-compatibility/2006">
          <mc:Choice Requires="x14">
            <control shapeId="79" r:id="rId101" name="Check Box 225">
              <controlPr defaultSize="0" autoFill="0" autoLine="0" autoPict="0">
                <anchor moveWithCells="1">
                  <from>
                    <xdr:col>6</xdr:col>
                    <xdr:colOff>990600</xdr:colOff>
                    <xdr:row>254</xdr:row>
                    <xdr:rowOff>9525</xdr:rowOff>
                  </from>
                  <to>
                    <xdr:col>8</xdr:col>
                    <xdr:colOff>238125</xdr:colOff>
                    <xdr:row>254</xdr:row>
                    <xdr:rowOff>323850</xdr:rowOff>
                  </to>
                </anchor>
              </controlPr>
            </control>
          </mc:Choice>
        </mc:AlternateContent>
        <mc:AlternateContent xmlns:mc="http://schemas.openxmlformats.org/markup-compatibility/2006">
          <mc:Choice Requires="x14">
            <control shapeId="80" r:id="rId102" name="Check Box 226">
              <controlPr defaultSize="0" autoFill="0" autoLine="0" autoPict="0">
                <anchor moveWithCells="1">
                  <from>
                    <xdr:col>8</xdr:col>
                    <xdr:colOff>409575</xdr:colOff>
                    <xdr:row>254</xdr:row>
                    <xdr:rowOff>0</xdr:rowOff>
                  </from>
                  <to>
                    <xdr:col>8</xdr:col>
                    <xdr:colOff>1028700</xdr:colOff>
                    <xdr:row>254</xdr:row>
                    <xdr:rowOff>314325</xdr:rowOff>
                  </to>
                </anchor>
              </controlPr>
            </control>
          </mc:Choice>
        </mc:AlternateContent>
        <mc:AlternateContent xmlns:mc="http://schemas.openxmlformats.org/markup-compatibility/2006">
          <mc:Choice Requires="x14">
            <control shapeId="81" r:id="rId103" name="Check Box 227">
              <controlPr defaultSize="0" autoFill="0" autoLine="0" autoPict="0">
                <anchor moveWithCells="1">
                  <from>
                    <xdr:col>9</xdr:col>
                    <xdr:colOff>238125</xdr:colOff>
                    <xdr:row>254</xdr:row>
                    <xdr:rowOff>0</xdr:rowOff>
                  </from>
                  <to>
                    <xdr:col>10</xdr:col>
                    <xdr:colOff>9525</xdr:colOff>
                    <xdr:row>254</xdr:row>
                    <xdr:rowOff>314325</xdr:rowOff>
                  </to>
                </anchor>
              </controlPr>
            </control>
          </mc:Choice>
        </mc:AlternateContent>
        <mc:AlternateContent xmlns:mc="http://schemas.openxmlformats.org/markup-compatibility/2006">
          <mc:Choice Requires="x14">
            <control shapeId="82" r:id="rId104" name="Check Box 238">
              <controlPr defaultSize="0" autoFill="0" autoLine="0" autoPict="0">
                <anchor moveWithCells="1">
                  <from>
                    <xdr:col>5</xdr:col>
                    <xdr:colOff>1333500</xdr:colOff>
                    <xdr:row>254</xdr:row>
                    <xdr:rowOff>295275</xdr:rowOff>
                  </from>
                  <to>
                    <xdr:col>6</xdr:col>
                    <xdr:colOff>800100</xdr:colOff>
                    <xdr:row>255</xdr:row>
                    <xdr:rowOff>0</xdr:rowOff>
                  </to>
                </anchor>
              </controlPr>
            </control>
          </mc:Choice>
        </mc:AlternateContent>
        <mc:AlternateContent xmlns:mc="http://schemas.openxmlformats.org/markup-compatibility/2006">
          <mc:Choice Requires="x14">
            <control shapeId="83" r:id="rId105" name="Check Box 239">
              <controlPr defaultSize="0" autoFill="0" autoLine="0" autoPict="0">
                <anchor moveWithCells="1">
                  <from>
                    <xdr:col>6</xdr:col>
                    <xdr:colOff>990600</xdr:colOff>
                    <xdr:row>254</xdr:row>
                    <xdr:rowOff>285750</xdr:rowOff>
                  </from>
                  <to>
                    <xdr:col>8</xdr:col>
                    <xdr:colOff>457200</xdr:colOff>
                    <xdr:row>254</xdr:row>
                    <xdr:rowOff>600075</xdr:rowOff>
                  </to>
                </anchor>
              </controlPr>
            </control>
          </mc:Choice>
        </mc:AlternateContent>
        <mc:AlternateContent xmlns:mc="http://schemas.openxmlformats.org/markup-compatibility/2006">
          <mc:Choice Requires="x14">
            <control shapeId="84" r:id="rId106" name="Check Box 240">
              <controlPr defaultSize="0" autoFill="0" autoLine="0" autoPict="0">
                <anchor moveWithCells="1">
                  <from>
                    <xdr:col>8</xdr:col>
                    <xdr:colOff>409575</xdr:colOff>
                    <xdr:row>254</xdr:row>
                    <xdr:rowOff>285750</xdr:rowOff>
                  </from>
                  <to>
                    <xdr:col>8</xdr:col>
                    <xdr:colOff>1028700</xdr:colOff>
                    <xdr:row>254</xdr:row>
                    <xdr:rowOff>600075</xdr:rowOff>
                  </to>
                </anchor>
              </controlPr>
            </control>
          </mc:Choice>
        </mc:AlternateContent>
        <mc:AlternateContent xmlns:mc="http://schemas.openxmlformats.org/markup-compatibility/2006">
          <mc:Choice Requires="x14">
            <control shapeId="85" r:id="rId107" name="Check Box 274">
              <controlPr defaultSize="0" autoFill="0" autoLine="0" autoPict="0">
                <anchor moveWithCells="1">
                  <from>
                    <xdr:col>6</xdr:col>
                    <xdr:colOff>0</xdr:colOff>
                    <xdr:row>258</xdr:row>
                    <xdr:rowOff>9525</xdr:rowOff>
                  </from>
                  <to>
                    <xdr:col>6</xdr:col>
                    <xdr:colOff>819150</xdr:colOff>
                    <xdr:row>258</xdr:row>
                    <xdr:rowOff>323850</xdr:rowOff>
                  </to>
                </anchor>
              </controlPr>
            </control>
          </mc:Choice>
        </mc:AlternateContent>
        <mc:AlternateContent xmlns:mc="http://schemas.openxmlformats.org/markup-compatibility/2006">
          <mc:Choice Requires="x14">
            <control shapeId="86" r:id="rId108" name="Check Box 275">
              <controlPr defaultSize="0" autoFill="0" autoLine="0" autoPict="0">
                <anchor moveWithCells="1">
                  <from>
                    <xdr:col>6</xdr:col>
                    <xdr:colOff>1000125</xdr:colOff>
                    <xdr:row>258</xdr:row>
                    <xdr:rowOff>9525</xdr:rowOff>
                  </from>
                  <to>
                    <xdr:col>8</xdr:col>
                    <xdr:colOff>247650</xdr:colOff>
                    <xdr:row>258</xdr:row>
                    <xdr:rowOff>323850</xdr:rowOff>
                  </to>
                </anchor>
              </controlPr>
            </control>
          </mc:Choice>
        </mc:AlternateContent>
        <mc:AlternateContent xmlns:mc="http://schemas.openxmlformats.org/markup-compatibility/2006">
          <mc:Choice Requires="x14">
            <control shapeId="87" r:id="rId109" name="Check Box 276">
              <controlPr defaultSize="0" autoFill="0" autoLine="0" autoPict="0">
                <anchor moveWithCells="1">
                  <from>
                    <xdr:col>8</xdr:col>
                    <xdr:colOff>419100</xdr:colOff>
                    <xdr:row>258</xdr:row>
                    <xdr:rowOff>0</xdr:rowOff>
                  </from>
                  <to>
                    <xdr:col>9</xdr:col>
                    <xdr:colOff>0</xdr:colOff>
                    <xdr:row>258</xdr:row>
                    <xdr:rowOff>314325</xdr:rowOff>
                  </to>
                </anchor>
              </controlPr>
            </control>
          </mc:Choice>
        </mc:AlternateContent>
        <mc:AlternateContent xmlns:mc="http://schemas.openxmlformats.org/markup-compatibility/2006">
          <mc:Choice Requires="x14">
            <control shapeId="88" r:id="rId110" name="Check Box 277">
              <controlPr defaultSize="0" autoFill="0" autoLine="0" autoPict="0">
                <anchor moveWithCells="1">
                  <from>
                    <xdr:col>9</xdr:col>
                    <xdr:colOff>247650</xdr:colOff>
                    <xdr:row>258</xdr:row>
                    <xdr:rowOff>0</xdr:rowOff>
                  </from>
                  <to>
                    <xdr:col>10</xdr:col>
                    <xdr:colOff>19050</xdr:colOff>
                    <xdr:row>258</xdr:row>
                    <xdr:rowOff>314325</xdr:rowOff>
                  </to>
                </anchor>
              </controlPr>
            </control>
          </mc:Choice>
        </mc:AlternateContent>
        <mc:AlternateContent xmlns:mc="http://schemas.openxmlformats.org/markup-compatibility/2006">
          <mc:Choice Requires="x14">
            <control shapeId="89" r:id="rId111" name="Check Box 278">
              <controlPr defaultSize="0" autoFill="0" autoLine="0" autoPict="0">
                <anchor moveWithCells="1">
                  <from>
                    <xdr:col>6</xdr:col>
                    <xdr:colOff>0</xdr:colOff>
                    <xdr:row>258</xdr:row>
                    <xdr:rowOff>295275</xdr:rowOff>
                  </from>
                  <to>
                    <xdr:col>6</xdr:col>
                    <xdr:colOff>809625</xdr:colOff>
                    <xdr:row>259</xdr:row>
                    <xdr:rowOff>0</xdr:rowOff>
                  </to>
                </anchor>
              </controlPr>
            </control>
          </mc:Choice>
        </mc:AlternateContent>
        <mc:AlternateContent xmlns:mc="http://schemas.openxmlformats.org/markup-compatibility/2006">
          <mc:Choice Requires="x14">
            <control shapeId="90" r:id="rId112" name="Check Box 279">
              <controlPr defaultSize="0" autoFill="0" autoLine="0" autoPict="0">
                <anchor moveWithCells="1">
                  <from>
                    <xdr:col>6</xdr:col>
                    <xdr:colOff>1000125</xdr:colOff>
                    <xdr:row>258</xdr:row>
                    <xdr:rowOff>285750</xdr:rowOff>
                  </from>
                  <to>
                    <xdr:col>8</xdr:col>
                    <xdr:colOff>476250</xdr:colOff>
                    <xdr:row>258</xdr:row>
                    <xdr:rowOff>600075</xdr:rowOff>
                  </to>
                </anchor>
              </controlPr>
            </control>
          </mc:Choice>
        </mc:AlternateContent>
        <mc:AlternateContent xmlns:mc="http://schemas.openxmlformats.org/markup-compatibility/2006">
          <mc:Choice Requires="x14">
            <control shapeId="91" r:id="rId113" name="Check Box 280">
              <controlPr defaultSize="0" autoFill="0" autoLine="0" autoPict="0">
                <anchor moveWithCells="1">
                  <from>
                    <xdr:col>8</xdr:col>
                    <xdr:colOff>419100</xdr:colOff>
                    <xdr:row>258</xdr:row>
                    <xdr:rowOff>285750</xdr:rowOff>
                  </from>
                  <to>
                    <xdr:col>9</xdr:col>
                    <xdr:colOff>0</xdr:colOff>
                    <xdr:row>258</xdr:row>
                    <xdr:rowOff>600075</xdr:rowOff>
                  </to>
                </anchor>
              </controlPr>
            </control>
          </mc:Choice>
        </mc:AlternateContent>
        <mc:AlternateContent xmlns:mc="http://schemas.openxmlformats.org/markup-compatibility/2006">
          <mc:Choice Requires="x14">
            <control shapeId="92" r:id="rId114" name="Check Box 368">
              <controlPr defaultSize="0" autoFill="0" autoLine="0" autoPict="0">
                <anchor moveWithCells="1">
                  <from>
                    <xdr:col>6</xdr:col>
                    <xdr:colOff>180975</xdr:colOff>
                    <xdr:row>282</xdr:row>
                    <xdr:rowOff>0</xdr:rowOff>
                  </from>
                  <to>
                    <xdr:col>6</xdr:col>
                    <xdr:colOff>1000125</xdr:colOff>
                    <xdr:row>282</xdr:row>
                    <xdr:rowOff>304800</xdr:rowOff>
                  </to>
                </anchor>
              </controlPr>
            </control>
          </mc:Choice>
        </mc:AlternateContent>
        <mc:AlternateContent xmlns:mc="http://schemas.openxmlformats.org/markup-compatibility/2006">
          <mc:Choice Requires="x14">
            <control shapeId="93" r:id="rId115" name="Check Box 369">
              <controlPr defaultSize="0" autoFill="0" autoLine="0" autoPict="0">
                <anchor moveWithCells="1">
                  <from>
                    <xdr:col>7</xdr:col>
                    <xdr:colOff>47625</xdr:colOff>
                    <xdr:row>282</xdr:row>
                    <xdr:rowOff>0</xdr:rowOff>
                  </from>
                  <to>
                    <xdr:col>8</xdr:col>
                    <xdr:colOff>428625</xdr:colOff>
                    <xdr:row>282</xdr:row>
                    <xdr:rowOff>304800</xdr:rowOff>
                  </to>
                </anchor>
              </controlPr>
            </control>
          </mc:Choice>
        </mc:AlternateContent>
        <mc:AlternateContent xmlns:mc="http://schemas.openxmlformats.org/markup-compatibility/2006">
          <mc:Choice Requires="x14">
            <control shapeId="94" r:id="rId116" name="Check Box 372">
              <controlPr defaultSize="0" autoFill="0" autoLine="0" autoPict="0">
                <anchor moveWithCells="1">
                  <from>
                    <xdr:col>6</xdr:col>
                    <xdr:colOff>180975</xdr:colOff>
                    <xdr:row>282</xdr:row>
                    <xdr:rowOff>285750</xdr:rowOff>
                  </from>
                  <to>
                    <xdr:col>6</xdr:col>
                    <xdr:colOff>990600</xdr:colOff>
                    <xdr:row>282</xdr:row>
                    <xdr:rowOff>590550</xdr:rowOff>
                  </to>
                </anchor>
              </controlPr>
            </control>
          </mc:Choice>
        </mc:AlternateContent>
        <mc:AlternateContent xmlns:mc="http://schemas.openxmlformats.org/markup-compatibility/2006">
          <mc:Choice Requires="x14">
            <control shapeId="95" r:id="rId117" name="Check Box 373">
              <controlPr defaultSize="0" autoFill="0" autoLine="0" autoPict="0">
                <anchor moveWithCells="1">
                  <from>
                    <xdr:col>7</xdr:col>
                    <xdr:colOff>47625</xdr:colOff>
                    <xdr:row>282</xdr:row>
                    <xdr:rowOff>276225</xdr:rowOff>
                  </from>
                  <to>
                    <xdr:col>8</xdr:col>
                    <xdr:colOff>657225</xdr:colOff>
                    <xdr:row>282</xdr:row>
                    <xdr:rowOff>581025</xdr:rowOff>
                  </to>
                </anchor>
              </controlPr>
            </control>
          </mc:Choice>
        </mc:AlternateContent>
        <mc:AlternateContent xmlns:mc="http://schemas.openxmlformats.org/markup-compatibility/2006">
          <mc:Choice Requires="x14">
            <control shapeId="96" r:id="rId118" name="Check Box 383">
              <controlPr defaultSize="0" autoFill="0" autoLine="0" autoPict="0">
                <anchor moveWithCells="1">
                  <from>
                    <xdr:col>6</xdr:col>
                    <xdr:colOff>28575</xdr:colOff>
                    <xdr:row>204</xdr:row>
                    <xdr:rowOff>66675</xdr:rowOff>
                  </from>
                  <to>
                    <xdr:col>6</xdr:col>
                    <xdr:colOff>847725</xdr:colOff>
                    <xdr:row>204</xdr:row>
                    <xdr:rowOff>247650</xdr:rowOff>
                  </to>
                </anchor>
              </controlPr>
            </control>
          </mc:Choice>
        </mc:AlternateContent>
        <mc:AlternateContent xmlns:mc="http://schemas.openxmlformats.org/markup-compatibility/2006">
          <mc:Choice Requires="x14">
            <control shapeId="97" r:id="rId119" name="Check Box 384">
              <controlPr defaultSize="0" autoFill="0" autoLine="0" autoPict="0">
                <anchor moveWithCells="1">
                  <from>
                    <xdr:col>6</xdr:col>
                    <xdr:colOff>1028700</xdr:colOff>
                    <xdr:row>204</xdr:row>
                    <xdr:rowOff>66675</xdr:rowOff>
                  </from>
                  <to>
                    <xdr:col>8</xdr:col>
                    <xdr:colOff>466725</xdr:colOff>
                    <xdr:row>204</xdr:row>
                    <xdr:rowOff>247650</xdr:rowOff>
                  </to>
                </anchor>
              </controlPr>
            </control>
          </mc:Choice>
        </mc:AlternateContent>
        <mc:AlternateContent xmlns:mc="http://schemas.openxmlformats.org/markup-compatibility/2006">
          <mc:Choice Requires="x14">
            <control shapeId="100" r:id="rId120" name="Check Box 385">
              <controlPr defaultSize="0" autoFill="0" autoLine="0" autoPict="0">
                <anchor moveWithCells="1">
                  <from>
                    <xdr:col>8</xdr:col>
                    <xdr:colOff>466725</xdr:colOff>
                    <xdr:row>204</xdr:row>
                    <xdr:rowOff>66675</xdr:rowOff>
                  </from>
                  <to>
                    <xdr:col>9</xdr:col>
                    <xdr:colOff>47625</xdr:colOff>
                    <xdr:row>204</xdr:row>
                    <xdr:rowOff>247650</xdr:rowOff>
                  </to>
                </anchor>
              </controlPr>
            </control>
          </mc:Choice>
        </mc:AlternateContent>
        <mc:AlternateContent xmlns:mc="http://schemas.openxmlformats.org/markup-compatibility/2006">
          <mc:Choice Requires="x14">
            <control shapeId="101" r:id="rId121" name="Check Box 386">
              <controlPr defaultSize="0" autoFill="0" autoLine="0" autoPict="0">
                <anchor moveWithCells="1">
                  <from>
                    <xdr:col>9</xdr:col>
                    <xdr:colOff>114300</xdr:colOff>
                    <xdr:row>204</xdr:row>
                    <xdr:rowOff>76200</xdr:rowOff>
                  </from>
                  <to>
                    <xdr:col>9</xdr:col>
                    <xdr:colOff>866775</xdr:colOff>
                    <xdr:row>204</xdr:row>
                    <xdr:rowOff>257175</xdr:rowOff>
                  </to>
                </anchor>
              </controlPr>
            </control>
          </mc:Choice>
        </mc:AlternateContent>
        <mc:AlternateContent xmlns:mc="http://schemas.openxmlformats.org/markup-compatibility/2006">
          <mc:Choice Requires="x14">
            <control shapeId="102" r:id="rId122" name="Check Box 387">
              <controlPr defaultSize="0" autoFill="0" autoLine="0" autoPict="0">
                <anchor moveWithCells="1">
                  <from>
                    <xdr:col>6</xdr:col>
                    <xdr:colOff>28575</xdr:colOff>
                    <xdr:row>204</xdr:row>
                    <xdr:rowOff>657225</xdr:rowOff>
                  </from>
                  <to>
                    <xdr:col>6</xdr:col>
                    <xdr:colOff>838200</xdr:colOff>
                    <xdr:row>204</xdr:row>
                    <xdr:rowOff>838200</xdr:rowOff>
                  </to>
                </anchor>
              </controlPr>
            </control>
          </mc:Choice>
        </mc:AlternateContent>
        <mc:AlternateContent xmlns:mc="http://schemas.openxmlformats.org/markup-compatibility/2006">
          <mc:Choice Requires="x14">
            <control shapeId="103" r:id="rId123" name="Check Box 388">
              <controlPr defaultSize="0" autoFill="0" autoLine="0" autoPict="0">
                <anchor moveWithCells="1">
                  <from>
                    <xdr:col>6</xdr:col>
                    <xdr:colOff>1028700</xdr:colOff>
                    <xdr:row>204</xdr:row>
                    <xdr:rowOff>647700</xdr:rowOff>
                  </from>
                  <to>
                    <xdr:col>8</xdr:col>
                    <xdr:colOff>495300</xdr:colOff>
                    <xdr:row>204</xdr:row>
                    <xdr:rowOff>828675</xdr:rowOff>
                  </to>
                </anchor>
              </controlPr>
            </control>
          </mc:Choice>
        </mc:AlternateContent>
        <mc:AlternateContent xmlns:mc="http://schemas.openxmlformats.org/markup-compatibility/2006">
          <mc:Choice Requires="x14">
            <control shapeId="104" r:id="rId124" name="Check Box 390">
              <controlPr defaultSize="0" autoFill="0" autoLine="0" autoPict="0">
                <anchor moveWithCells="1">
                  <from>
                    <xdr:col>6</xdr:col>
                    <xdr:colOff>28575</xdr:colOff>
                    <xdr:row>204</xdr:row>
                    <xdr:rowOff>352425</xdr:rowOff>
                  </from>
                  <to>
                    <xdr:col>6</xdr:col>
                    <xdr:colOff>838200</xdr:colOff>
                    <xdr:row>204</xdr:row>
                    <xdr:rowOff>533400</xdr:rowOff>
                  </to>
                </anchor>
              </controlPr>
            </control>
          </mc:Choice>
        </mc:AlternateContent>
        <mc:AlternateContent xmlns:mc="http://schemas.openxmlformats.org/markup-compatibility/2006">
          <mc:Choice Requires="x14">
            <control shapeId="105" r:id="rId125" name="Check Box 391">
              <controlPr defaultSize="0" autoFill="0" autoLine="0" autoPict="0">
                <anchor moveWithCells="1">
                  <from>
                    <xdr:col>6</xdr:col>
                    <xdr:colOff>1028700</xdr:colOff>
                    <xdr:row>204</xdr:row>
                    <xdr:rowOff>352425</xdr:rowOff>
                  </from>
                  <to>
                    <xdr:col>8</xdr:col>
                    <xdr:colOff>504825</xdr:colOff>
                    <xdr:row>204</xdr:row>
                    <xdr:rowOff>533400</xdr:rowOff>
                  </to>
                </anchor>
              </controlPr>
            </control>
          </mc:Choice>
        </mc:AlternateContent>
        <mc:AlternateContent xmlns:mc="http://schemas.openxmlformats.org/markup-compatibility/2006">
          <mc:Choice Requires="x14">
            <control shapeId="106" r:id="rId126" name="Check Box 392">
              <controlPr defaultSize="0" autoFill="0" autoLine="0" autoPict="0">
                <anchor moveWithCells="1">
                  <from>
                    <xdr:col>8</xdr:col>
                    <xdr:colOff>457200</xdr:colOff>
                    <xdr:row>204</xdr:row>
                    <xdr:rowOff>352425</xdr:rowOff>
                  </from>
                  <to>
                    <xdr:col>9</xdr:col>
                    <xdr:colOff>38100</xdr:colOff>
                    <xdr:row>204</xdr:row>
                    <xdr:rowOff>533400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①がんゲノム 患者情報入力フォーム (統合版)</vt:lpstr>
      <vt:lpstr>'①がんゲノム 患者情報入力フォーム (統合版)'!Print_Area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がんゲノム診療科</dc:creator>
  <cp:lastModifiedBy>霜田　典亨</cp:lastModifiedBy>
  <cp:lastPrinted>2023-11-13T03:51:41Z</cp:lastPrinted>
  <dcterms:created xsi:type="dcterms:W3CDTF">2019-06-19T00:51:10Z</dcterms:created>
  <dcterms:modified xsi:type="dcterms:W3CDTF">2026-11-08T08:08:12Z</dcterms:modified>
</cp:coreProperties>
</file>